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Primer Trimestre\DIGITALES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6" r:id="rId2"/>
    <sheet name="Hoja3" sheetId="7" r:id="rId3"/>
    <sheet name="Instructivo_IPC" sheetId="5" state="hidden" r:id="rId4"/>
  </sheets>
  <calcPr calcId="162913"/>
</workbook>
</file>

<file path=xl/calcChain.xml><?xml version="1.0" encoding="utf-8"?>
<calcChain xmlns="http://schemas.openxmlformats.org/spreadsheetml/2006/main">
  <c r="B2" i="7" l="1"/>
  <c r="C2" i="7"/>
  <c r="B3" i="7"/>
  <c r="C3" i="7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B60" i="7"/>
  <c r="C60" i="7"/>
  <c r="B61" i="7"/>
  <c r="C61" i="7"/>
  <c r="B62" i="7"/>
  <c r="C62" i="7"/>
  <c r="B63" i="7"/>
  <c r="C63" i="7"/>
  <c r="B64" i="7"/>
  <c r="C64" i="7"/>
  <c r="B65" i="7"/>
  <c r="C65" i="7"/>
  <c r="B66" i="7"/>
  <c r="C66" i="7"/>
  <c r="B67" i="7"/>
  <c r="C67" i="7"/>
  <c r="B68" i="7"/>
  <c r="C68" i="7"/>
  <c r="B69" i="7"/>
  <c r="C69" i="7"/>
  <c r="B70" i="7"/>
  <c r="C70" i="7"/>
  <c r="B71" i="7"/>
  <c r="C71" i="7"/>
  <c r="B72" i="7"/>
  <c r="C72" i="7"/>
  <c r="B73" i="7"/>
  <c r="C73" i="7"/>
  <c r="B74" i="7"/>
  <c r="C74" i="7"/>
  <c r="B75" i="7"/>
  <c r="C75" i="7"/>
  <c r="B76" i="7"/>
  <c r="C76" i="7"/>
  <c r="B77" i="7"/>
  <c r="C77" i="7"/>
  <c r="B78" i="7"/>
  <c r="C78" i="7"/>
  <c r="B79" i="7"/>
  <c r="C79" i="7"/>
  <c r="B80" i="7"/>
  <c r="C80" i="7"/>
  <c r="B81" i="7"/>
  <c r="C81" i="7"/>
  <c r="B82" i="7"/>
  <c r="C82" i="7"/>
  <c r="B83" i="7"/>
  <c r="C83" i="7"/>
  <c r="B84" i="7"/>
  <c r="C84" i="7"/>
  <c r="B85" i="7"/>
  <c r="C85" i="7"/>
  <c r="B86" i="7"/>
  <c r="C86" i="7"/>
  <c r="B87" i="7"/>
  <c r="C87" i="7"/>
  <c r="B88" i="7"/>
  <c r="C88" i="7"/>
  <c r="B89" i="7"/>
  <c r="C89" i="7"/>
  <c r="B90" i="7"/>
  <c r="C90" i="7"/>
  <c r="B91" i="7"/>
  <c r="C91" i="7"/>
  <c r="B92" i="7"/>
  <c r="C92" i="7"/>
  <c r="B93" i="7"/>
  <c r="C93" i="7"/>
  <c r="B94" i="7"/>
  <c r="C94" i="7"/>
  <c r="B95" i="7"/>
  <c r="C95" i="7"/>
  <c r="B96" i="7"/>
  <c r="C96" i="7"/>
  <c r="B97" i="7"/>
  <c r="C97" i="7"/>
  <c r="B98" i="7"/>
  <c r="C98" i="7"/>
  <c r="B99" i="7"/>
  <c r="C99" i="7"/>
  <c r="B100" i="7"/>
  <c r="C100" i="7"/>
  <c r="B101" i="7"/>
  <c r="C101" i="7"/>
  <c r="B102" i="7"/>
  <c r="C102" i="7"/>
  <c r="B103" i="7"/>
  <c r="C103" i="7"/>
  <c r="B104" i="7"/>
  <c r="C104" i="7"/>
  <c r="B105" i="7"/>
  <c r="C105" i="7"/>
  <c r="B106" i="7"/>
  <c r="C106" i="7"/>
  <c r="B107" i="7"/>
  <c r="C107" i="7"/>
  <c r="B108" i="7"/>
  <c r="C108" i="7"/>
  <c r="B109" i="7"/>
  <c r="C109" i="7"/>
  <c r="B110" i="7"/>
  <c r="C110" i="7"/>
  <c r="B111" i="7"/>
  <c r="C111" i="7"/>
  <c r="B112" i="7"/>
  <c r="C112" i="7"/>
  <c r="B113" i="7"/>
  <c r="C113" i="7"/>
  <c r="B114" i="7"/>
  <c r="C114" i="7"/>
  <c r="B115" i="7"/>
  <c r="C115" i="7"/>
  <c r="B116" i="7"/>
  <c r="C116" i="7"/>
  <c r="B117" i="7"/>
  <c r="C117" i="7"/>
  <c r="B118" i="7"/>
  <c r="C118" i="7"/>
  <c r="B119" i="7"/>
  <c r="C119" i="7"/>
  <c r="B120" i="7"/>
  <c r="C120" i="7"/>
  <c r="B121" i="7"/>
  <c r="C121" i="7"/>
  <c r="B122" i="7"/>
  <c r="C122" i="7"/>
  <c r="B123" i="7"/>
  <c r="C123" i="7"/>
  <c r="B124" i="7"/>
  <c r="C124" i="7"/>
  <c r="B125" i="7"/>
  <c r="C125" i="7"/>
  <c r="B126" i="7"/>
  <c r="C126" i="7"/>
  <c r="B127" i="7"/>
  <c r="C127" i="7"/>
  <c r="B128" i="7"/>
  <c r="C128" i="7"/>
  <c r="B129" i="7"/>
  <c r="C129" i="7"/>
  <c r="B130" i="7"/>
  <c r="C130" i="7"/>
  <c r="B131" i="7"/>
  <c r="C131" i="7"/>
  <c r="B132" i="7"/>
  <c r="C132" i="7"/>
  <c r="B133" i="7"/>
  <c r="C133" i="7"/>
  <c r="B134" i="7"/>
  <c r="C134" i="7"/>
  <c r="B135" i="7"/>
  <c r="C135" i="7"/>
  <c r="B136" i="7"/>
  <c r="C136" i="7"/>
  <c r="B137" i="7"/>
  <c r="C137" i="7"/>
  <c r="B138" i="7"/>
  <c r="C138" i="7"/>
  <c r="B139" i="7"/>
  <c r="C139" i="7"/>
  <c r="B140" i="7"/>
  <c r="C140" i="7"/>
  <c r="B141" i="7"/>
  <c r="C141" i="7"/>
  <c r="B142" i="7"/>
  <c r="C142" i="7"/>
  <c r="B143" i="7"/>
  <c r="C143" i="7"/>
  <c r="B144" i="7"/>
  <c r="C144" i="7"/>
  <c r="B145" i="7"/>
  <c r="C145" i="7"/>
  <c r="B146" i="7"/>
  <c r="C146" i="7"/>
  <c r="B147" i="7"/>
  <c r="C147" i="7"/>
  <c r="B148" i="7"/>
  <c r="C148" i="7"/>
  <c r="B149" i="7"/>
  <c r="C149" i="7"/>
  <c r="B150" i="7"/>
  <c r="C150" i="7"/>
  <c r="B151" i="7"/>
  <c r="C151" i="7"/>
  <c r="B152" i="7"/>
  <c r="C152" i="7"/>
  <c r="B153" i="7"/>
  <c r="C153" i="7"/>
  <c r="B154" i="7"/>
  <c r="C154" i="7"/>
  <c r="B155" i="7"/>
  <c r="C155" i="7"/>
  <c r="B156" i="7"/>
  <c r="C156" i="7"/>
  <c r="B157" i="7"/>
  <c r="C157" i="7"/>
  <c r="B158" i="7"/>
  <c r="C158" i="7"/>
  <c r="B159" i="7"/>
  <c r="C159" i="7"/>
  <c r="B160" i="7"/>
  <c r="C160" i="7"/>
  <c r="B161" i="7"/>
  <c r="C161" i="7"/>
  <c r="B162" i="7"/>
  <c r="C162" i="7"/>
  <c r="B163" i="7"/>
  <c r="C163" i="7"/>
  <c r="B164" i="7"/>
  <c r="C164" i="7"/>
  <c r="B165" i="7"/>
  <c r="C165" i="7"/>
  <c r="B166" i="7"/>
  <c r="C166" i="7"/>
  <c r="B167" i="7"/>
  <c r="C167" i="7"/>
  <c r="B168" i="7"/>
  <c r="C168" i="7"/>
  <c r="B169" i="7"/>
  <c r="C169" i="7"/>
  <c r="B170" i="7"/>
  <c r="C170" i="7"/>
  <c r="B171" i="7"/>
  <c r="C171" i="7"/>
  <c r="B172" i="7"/>
  <c r="C172" i="7"/>
  <c r="B173" i="7"/>
  <c r="C173" i="7"/>
  <c r="B174" i="7"/>
  <c r="C174" i="7"/>
  <c r="B175" i="7"/>
  <c r="C175" i="7"/>
  <c r="B176" i="7"/>
  <c r="C176" i="7"/>
  <c r="B177" i="7"/>
  <c r="C177" i="7"/>
  <c r="B178" i="7"/>
  <c r="C178" i="7"/>
  <c r="B179" i="7"/>
  <c r="C179" i="7"/>
  <c r="B180" i="7"/>
  <c r="C180" i="7"/>
  <c r="B181" i="7"/>
  <c r="C181" i="7"/>
  <c r="B182" i="7"/>
  <c r="C182" i="7"/>
  <c r="B183" i="7"/>
  <c r="C183" i="7"/>
  <c r="B184" i="7"/>
  <c r="C184" i="7"/>
  <c r="B185" i="7"/>
  <c r="C185" i="7"/>
  <c r="B186" i="7"/>
  <c r="C186" i="7"/>
  <c r="B187" i="7"/>
  <c r="C187" i="7"/>
  <c r="B188" i="7"/>
  <c r="C188" i="7"/>
  <c r="B189" i="7"/>
  <c r="C189" i="7"/>
  <c r="B190" i="7"/>
  <c r="C190" i="7"/>
  <c r="B191" i="7"/>
  <c r="C191" i="7"/>
  <c r="B192" i="7"/>
  <c r="C192" i="7"/>
  <c r="B193" i="7"/>
  <c r="C193" i="7"/>
  <c r="B194" i="7"/>
  <c r="C194" i="7"/>
  <c r="B195" i="7"/>
  <c r="C195" i="7"/>
  <c r="B196" i="7"/>
  <c r="C196" i="7"/>
  <c r="B197" i="7"/>
  <c r="C197" i="7"/>
  <c r="B198" i="7"/>
  <c r="C198" i="7"/>
  <c r="B199" i="7"/>
  <c r="C199" i="7"/>
  <c r="B200" i="7"/>
  <c r="C200" i="7"/>
  <c r="B201" i="7"/>
  <c r="C201" i="7"/>
  <c r="B202" i="7"/>
  <c r="C202" i="7"/>
  <c r="B203" i="7"/>
  <c r="C203" i="7"/>
  <c r="B204" i="7"/>
  <c r="C204" i="7"/>
  <c r="B205" i="7"/>
  <c r="C205" i="7"/>
  <c r="B206" i="7"/>
  <c r="C206" i="7"/>
  <c r="B207" i="7"/>
  <c r="C207" i="7"/>
  <c r="B208" i="7"/>
  <c r="C208" i="7"/>
  <c r="B209" i="7"/>
  <c r="C209" i="7"/>
  <c r="B210" i="7"/>
  <c r="C210" i="7"/>
  <c r="B211" i="7"/>
  <c r="C211" i="7"/>
  <c r="B212" i="7"/>
  <c r="C212" i="7"/>
  <c r="B213" i="7"/>
  <c r="C213" i="7"/>
  <c r="B214" i="7"/>
  <c r="C214" i="7"/>
  <c r="B215" i="7"/>
  <c r="C215" i="7"/>
  <c r="B216" i="7"/>
  <c r="C216" i="7"/>
  <c r="B217" i="7"/>
  <c r="C217" i="7"/>
  <c r="B218" i="7"/>
  <c r="C218" i="7"/>
  <c r="B219" i="7"/>
  <c r="C219" i="7"/>
  <c r="B220" i="7"/>
  <c r="C220" i="7"/>
  <c r="B221" i="7"/>
  <c r="C221" i="7"/>
  <c r="B222" i="7"/>
  <c r="C222" i="7"/>
  <c r="B223" i="7"/>
  <c r="C223" i="7"/>
  <c r="B224" i="7"/>
  <c r="C224" i="7"/>
  <c r="B225" i="7"/>
  <c r="C225" i="7"/>
  <c r="B226" i="7"/>
  <c r="C226" i="7"/>
  <c r="B227" i="7"/>
  <c r="C227" i="7"/>
  <c r="B228" i="7"/>
  <c r="C228" i="7"/>
  <c r="B229" i="7"/>
  <c r="C229" i="7"/>
  <c r="B230" i="7"/>
  <c r="C230" i="7"/>
  <c r="B231" i="7"/>
  <c r="C231" i="7"/>
  <c r="B232" i="7"/>
  <c r="C232" i="7"/>
  <c r="B233" i="7"/>
  <c r="C233" i="7"/>
  <c r="B234" i="7"/>
  <c r="C234" i="7"/>
  <c r="B235" i="7"/>
  <c r="C235" i="7"/>
  <c r="B236" i="7"/>
  <c r="C236" i="7"/>
  <c r="B237" i="7"/>
  <c r="C237" i="7"/>
  <c r="B238" i="7"/>
  <c r="C238" i="7"/>
  <c r="B239" i="7"/>
  <c r="C239" i="7"/>
  <c r="B240" i="7"/>
  <c r="C240" i="7"/>
  <c r="B241" i="7"/>
  <c r="C241" i="7"/>
  <c r="B242" i="7"/>
  <c r="C242" i="7"/>
  <c r="B243" i="7"/>
  <c r="C243" i="7"/>
  <c r="B244" i="7"/>
  <c r="C244" i="7"/>
  <c r="B245" i="7"/>
  <c r="C245" i="7"/>
  <c r="B246" i="7"/>
  <c r="C246" i="7"/>
  <c r="C1" i="7"/>
  <c r="B1" i="7"/>
</calcChain>
</file>

<file path=xl/sharedStrings.xml><?xml version="1.0" encoding="utf-8"?>
<sst xmlns="http://schemas.openxmlformats.org/spreadsheetml/2006/main" count="1014" uniqueCount="237">
  <si>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</si>
  <si>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</si>
  <si>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</si>
  <si>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</si>
  <si>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</si>
  <si>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</si>
  <si>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</si>
  <si>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</si>
  <si>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</si>
  <si>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</si>
  <si>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</si>
  <si>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</si>
  <si>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</si>
  <si>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</si>
  <si>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</si>
  <si>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</si>
  <si>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</si>
  <si>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</si>
  <si>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</si>
  <si>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</si>
  <si>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</si>
  <si>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</si>
  <si>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</si>
  <si>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DEUDA CONTINGENTE</t>
  </si>
  <si>
    <t>MUNICIPIO DE SAN MIGUEL DE ALLENDE,GTO.
INFORMES SOBRE PASIVOS CONTINGENTES
AL 31 DE MARZO DE 2017</t>
  </si>
  <si>
    <t>AMPARO</t>
  </si>
  <si>
    <t>CONTENCIOSO ADMINISTRATIVO</t>
  </si>
  <si>
    <t>CIVIL</t>
  </si>
  <si>
    <t>ADMINISTRATIVO</t>
  </si>
  <si>
    <t>DERECHOS HUMANOS</t>
  </si>
  <si>
    <t>AESP</t>
  </si>
  <si>
    <t xml:space="preserve">CIVIL </t>
  </si>
  <si>
    <t xml:space="preserve">AMPARO </t>
  </si>
  <si>
    <t>PENAL</t>
  </si>
  <si>
    <t xml:space="preserve">ORDINARIO CIVIL </t>
  </si>
  <si>
    <t>PROCESO ADMINISTRATIVO</t>
  </si>
  <si>
    <t>PROCESO AMINISTRATIVO</t>
  </si>
  <si>
    <t>CONTENCIOSO ADMINISTRATIVO EN LINEA</t>
  </si>
  <si>
    <t xml:space="preserve">CONTENSIOSO ADMINISTRATIVO INFORME DE AUTORIDAD </t>
  </si>
  <si>
    <t>AMPARO INDIRECTO</t>
  </si>
  <si>
    <t>Contencioso Administrativo</t>
  </si>
  <si>
    <t>CARPETA DE INVESTIGACIÓN</t>
  </si>
  <si>
    <t>CIVIL ORDINARIO</t>
  </si>
  <si>
    <t xml:space="preserve">ADMINISTRATIVO </t>
  </si>
  <si>
    <t>Nulidad de cese verbla. Juicio en línea.</t>
  </si>
  <si>
    <t>Proceso Administrativo</t>
  </si>
  <si>
    <t xml:space="preserve">CONTENCIOSO ADMINISTRATIVO EN LINEA </t>
  </si>
  <si>
    <t>ADMINISRATIVO</t>
  </si>
  <si>
    <t>AMPARO ADA</t>
  </si>
  <si>
    <t xml:space="preserve">DEVOLUCION DE CANTIDAD PAGADA POR CONCEPTO DE DAP </t>
  </si>
  <si>
    <t xml:space="preserve">APROBACION EXPEDICION DE DECRETO Y LEY ORGANICA DEL PODER JUDICIAL </t>
  </si>
  <si>
    <t>DAP</t>
  </si>
  <si>
    <t xml:space="preserve"> 3A SALA TCA NEGATIVA FICTA DIVERSAS PRESTACIONES LABORALES</t>
  </si>
  <si>
    <t xml:space="preserve">4A SALA TCA DEVOLUCION DE CANTIDADES PAGADAS INDEBIDAMMENTE </t>
  </si>
  <si>
    <t xml:space="preserve">2A SALA TCARESOLUCION DE NEGATIVA FICTA </t>
  </si>
  <si>
    <t xml:space="preserve">1A SALA TCAIMPEDIR RUTA DE CAMION DE AUTO TRANSPORTE </t>
  </si>
  <si>
    <t xml:space="preserve">4A SALA TCA NULIDAD DE RESOLUCION ADMINISTRATIVA Y PRESTACIONES LABORALES </t>
  </si>
  <si>
    <t>1A SALA TCASE IMPUGNA OFICIO PCT/2137/11/2013</t>
  </si>
  <si>
    <t xml:space="preserve">2A SALA TCA DEMANDA PRESTACIONES LABORALES </t>
  </si>
  <si>
    <t xml:space="preserve">3A SALA TCA DEMANDA PRESTACIONES LABORALES </t>
  </si>
  <si>
    <t xml:space="preserve">4A SALA TCADEMANDA PRESTACIONES LABORALES </t>
  </si>
  <si>
    <t xml:space="preserve">DEMANDA PRESTACIONES LABORALES </t>
  </si>
  <si>
    <t xml:space="preserve">1A SALA TCA DEMANDA PRESTACIONES LABORALES </t>
  </si>
  <si>
    <t xml:space="preserve"> 3A SALA TCA DEMANDA PRESTACIONES LABORALES </t>
  </si>
  <si>
    <t xml:space="preserve">PAGO DE DAÑOS </t>
  </si>
  <si>
    <t>NOTIFICACIONJUDICIAL DE TERMINACION DE ARRENDAMIENTO</t>
  </si>
  <si>
    <t>RESCICION DEL CONTRATO DE ARRENDAMIENTO</t>
  </si>
  <si>
    <t>PAGO DE LO INDEBIDO</t>
  </si>
  <si>
    <t>NULIDAD DE ACTO Y DEV DE DINERO</t>
  </si>
  <si>
    <t>PROBABLES VIOLACIONES A LOS DERECHOS HUMANOS</t>
  </si>
  <si>
    <t>ABUSO DE AUTORIDAD</t>
  </si>
  <si>
    <t>TRAFICO DE INFLUENCIAS</t>
  </si>
  <si>
    <t>PECULADO</t>
  </si>
  <si>
    <t>MUNICIPIO DE SAN MIGUEL DE ALLENDE &amp; RADIO MOVIL DIPSA</t>
  </si>
  <si>
    <t xml:space="preserve">INDEMNIZACION CONSTITUCIONAL LABORAL Y OTRAS PRESTACIONES </t>
  </si>
  <si>
    <t>NULIDAD Y PRESTACIONES LABORALES</t>
  </si>
  <si>
    <t>Cuarta SALA NULDIAD DE RESOLUCION</t>
  </si>
  <si>
    <t>RESPONSABILIDAD CIVIL</t>
  </si>
  <si>
    <t xml:space="preserve">TERCERA SALA  NULIDAD DE RESOLUCION </t>
  </si>
  <si>
    <t>ACUERDO DE RECOMENDACIÓN</t>
  </si>
  <si>
    <t>VIOLENTACION A SUS DERECHOS HUMANOS</t>
  </si>
  <si>
    <t>PAGO DE DAÑOS</t>
  </si>
  <si>
    <t>SEGUNDA SALA NULIDA DEL ACTO (LO LLEVA OBRAS PÚBLICAS)</t>
  </si>
  <si>
    <t>CUMPLIMIENTO DE CONTRATO DE OBRA Y OTRAS PRESTACIONES</t>
  </si>
  <si>
    <t>DAÑOS Y PERJUICIOS</t>
  </si>
  <si>
    <t xml:space="preserve">2DA SALA  PRESTACIONES </t>
  </si>
  <si>
    <t xml:space="preserve">NULIDAD DEL ACTO </t>
  </si>
  <si>
    <t xml:space="preserve">3RA SALA  PRESTACIONES </t>
  </si>
  <si>
    <t xml:space="preserve">4TA SALA PRESTACIONES </t>
  </si>
  <si>
    <t xml:space="preserve">3RA SALA PRESTACIONES </t>
  </si>
  <si>
    <t xml:space="preserve">EXPROPIACION DEL PREDIO EN EL POBLADO MESA ALTA Y OTRAS PRESTACIONES </t>
  </si>
  <si>
    <t xml:space="preserve">PERMISO DE CONSTRUCCION DE BARDA </t>
  </si>
  <si>
    <t xml:space="preserve">1RA SALA  PRESTACIONES </t>
  </si>
  <si>
    <t>Nulidad de Acto.</t>
  </si>
  <si>
    <t>desmembramiento de cuenta predial.</t>
  </si>
  <si>
    <t>INSTRUYE SUSTANCIAR PROCEDIMIENTO</t>
  </si>
  <si>
    <t xml:space="preserve">Uso de doc. Falsos </t>
  </si>
  <si>
    <t>Daños y perjuicios</t>
  </si>
  <si>
    <t>Nulidad de 2 avaluos.</t>
  </si>
  <si>
    <t>DISCULPA PÚBLICA ACUERDO RECOMENDACIÓN PRESIDENTE</t>
  </si>
  <si>
    <t>Tercero</t>
  </si>
  <si>
    <t>Responsabilidad Patrimonial.</t>
  </si>
  <si>
    <t>Se demanda la resolucion emitida por sindico municipal  suplente  según oficio No  SM-141/05/2015</t>
  </si>
  <si>
    <t>VIOLACIÓN A LOS DERECHOS HUMANOS</t>
  </si>
  <si>
    <t xml:space="preserve">SOLICITA LA PARTE ACTORA SE DECRLARE LA NULIDAD DEL AVALÚO CATASTRAL CON NÚMERO DE NOTA 2,103 DE FECHA 18 DE MAYO DEL AÑO 2015. </t>
  </si>
  <si>
    <t>LA CANCELACIÓN DERL ULTIMO MOVIMIENTO DE CV DE LA CUENTA PREDIAL 02L000603001</t>
  </si>
  <si>
    <t>nulidad de acto de despido</t>
  </si>
  <si>
    <t>nulidad de acto impugnado (negativa ficta)</t>
  </si>
  <si>
    <t>privacion o revocación de concesión.   (Este expediente lo lleva transporte)</t>
  </si>
  <si>
    <t>privacion o revocación de concesión.  (Este expediente lo lleva transporte)</t>
  </si>
  <si>
    <t xml:space="preserve">4TA SALA NULIDAD DE DETERMINACIÓN POR CANCELAR CUENTA PREDIAL. </t>
  </si>
  <si>
    <t>revocacion de donacion</t>
  </si>
  <si>
    <t>SE INSTRUYE INSTAURAR PROCEDIMIENTOS ADMINISTRATIVOS DISCIPLINARIOS</t>
  </si>
  <si>
    <t>Nulidad del acto y pago de prestaciones.</t>
  </si>
  <si>
    <t>Nulidad del acto y pago de daños y perjuicios.</t>
  </si>
  <si>
    <t xml:space="preserve">LA CANCELACIÓN DE LAS CUENTAS PREDIALES QUE DERIVEN DE LAS ESCRITURAS PÚBLICAS MERNCIONADAS EN EL ESCRITO DE DEMANDA. </t>
  </si>
  <si>
    <t xml:space="preserve">Daños y perjuicios </t>
  </si>
  <si>
    <t xml:space="preserve">PRESTACIONES </t>
  </si>
  <si>
    <t>SE SOLICITA INFORME</t>
  </si>
  <si>
    <t>Inconstitucionalidad de arts</t>
  </si>
  <si>
    <t>VARIAS PRESTACIONES</t>
  </si>
  <si>
    <t>Inconstitucionalidad de artículo 15 de la ley de ingresos de SMA y devolucion de pago efectuado.</t>
  </si>
  <si>
    <t>Inconstitucionalidad de la publicación de la ley de ingresos del año 2015 para SMA</t>
  </si>
  <si>
    <t>Nulidad del Acto yy reconocimiento de derecho al pgo de prestaciones.</t>
  </si>
  <si>
    <t>Nulidad del Acto y reconocimiento de derecho.</t>
  </si>
  <si>
    <t>CANCELACION DE CUENTAS EN CATASTRO Y PREDIAL</t>
  </si>
  <si>
    <t>Revocacion del Acta quede sin efectos</t>
  </si>
  <si>
    <t>Que tumbe lo construido y pague daños Denuncia Quebrantamiento de Sellos Puestos</t>
  </si>
  <si>
    <t>Hacer efectivo el seguro y en su caso cobrar daños que arroje el peritaje Denuncia Daños a Vehiculo VW</t>
  </si>
  <si>
    <t>Hacer efectivo el seguro y en su caso cobrar daños que arroje el peritaje Denuncia Daños a Vehiculo TSURU</t>
  </si>
  <si>
    <t>Nulidad del Acto Administrativo (infraccion de transito)</t>
  </si>
  <si>
    <t>Solicitud de Permiso para poder laborar ejerciendo el oficio y arte de musico dentro del cuadro prinicipal del centro historico de esta ciudad.</t>
  </si>
  <si>
    <t>Denuncia ciudadana por Roberto Rafael Robledo Montes de Oca manifestando ser contratista del ayuntamiento Denuncia Robo</t>
  </si>
  <si>
    <t>DESPIDO INJUSTIFICADO POR PARTE DEL H. AYUNTAMIENTO DE SAN MIGUEL DE ALLENDE, GTO.</t>
  </si>
  <si>
    <t>Nulidad de Acuerdo de Ayuntamiento.</t>
  </si>
  <si>
    <t xml:space="preserve">NEGATIVA FICTA </t>
  </si>
  <si>
    <t xml:space="preserve">3RA SALA AUMENTO DEL VALOR FISCAL, AVALÚO CATASTRAL Y DETERMINACIÓN DE CREDITO FISCAL. </t>
  </si>
  <si>
    <t>D.A.P.</t>
  </si>
  <si>
    <t>Nulidad del acto DESPIDO INJUSTIFICADO</t>
  </si>
  <si>
    <t>NULIDAD DEL ACTO Y PRESTACIONES</t>
  </si>
  <si>
    <t>Denuncia el Municipio a ciudadano Denuncia Ministerio Publico Daños a farolas propiedad mpal</t>
  </si>
  <si>
    <t>Negativa Ficta/reposicion eleccion subdeegado ex hacienda peña blanca</t>
  </si>
  <si>
    <t xml:space="preserve">Inconstitucionalidad de Reglamento. </t>
  </si>
  <si>
    <t>Incidente de sus suspension</t>
  </si>
  <si>
    <t>NULIDAD DEL ACTO ADMINISTRATIVO</t>
  </si>
  <si>
    <t xml:space="preserve">JUICIO DE NULIDAD </t>
  </si>
  <si>
    <t>Amparo por no contestar solicitud.</t>
  </si>
  <si>
    <t xml:space="preserve">4TA SALA SE RINDE INFORME DE AUTORIDAD Y SE REMITE CHEQUE POR LA CANTIDAD DE $ 8,320.00, POR FINIQUITO. </t>
  </si>
  <si>
    <t>Cobrar daños a glorieta el pipila y una farola de alumbrado publico</t>
  </si>
  <si>
    <t>Cobrar daños por lo solicitado</t>
  </si>
  <si>
    <t>Cobrar daños malla ciclonica perimetral de ecologia por choque</t>
  </si>
  <si>
    <t>Cobrar daños de la puerta forzada, herreria con malla</t>
  </si>
  <si>
    <t>DENUNCIA PECULADO</t>
  </si>
  <si>
    <t>PRESUNTAS VIOLACIONES A LOS DERECHOS HUMANOS</t>
  </si>
  <si>
    <t>Nulidad de avaluo</t>
  </si>
  <si>
    <t>PAGO DE PESOS (PAGO DE LO INDEBIDO)</t>
  </si>
  <si>
    <t>el cumplimiento de resolucion 047/2007</t>
  </si>
  <si>
    <t>NULIDAD DE INFRACCION</t>
  </si>
  <si>
    <t xml:space="preserve">OMISION EXCESIVA DE DAR CONTESTACION A LAS PETICIONES FORMULADAS </t>
  </si>
  <si>
    <t xml:space="preserve">DAÑOS Y PERJUICIOS Y OTRAS PRESTACIONES </t>
  </si>
  <si>
    <t>NO DAR CONTESTACION A PETICIÓN</t>
  </si>
  <si>
    <t>Nulidad de resolución</t>
  </si>
  <si>
    <t>Nulidad de Resolución</t>
  </si>
  <si>
    <t xml:space="preserve">ROBO SIMPLE QUE EXCEDE LOS 200 VECES </t>
  </si>
  <si>
    <t>USURPACIÓN DE INDENTIDAD</t>
  </si>
  <si>
    <t>ACCIÓN REIVINDICATORIA</t>
  </si>
  <si>
    <t xml:space="preserve">NULIDAD Y REIVINDICACIÓN </t>
  </si>
  <si>
    <t>ACUERDO TOMADO EN ACTA DE AYUNTAMIENTO</t>
  </si>
  <si>
    <t>NULIDAD de AVALÚO</t>
  </si>
  <si>
    <t>NULIDAD DE ORDEN DE INSPECCION Y ORDEN DE VISITA</t>
  </si>
  <si>
    <t xml:space="preserve">DEVOLUCIÓN DE PAGO DE IMPUESTO POR TRASLADO DE DOMINIO </t>
  </si>
  <si>
    <t xml:space="preserve">NULIDAD DE AVALÚO CATASTRAL </t>
  </si>
  <si>
    <t xml:space="preserve">NULIDAD DE ACUERDO DE AYUNTAMIENTO </t>
  </si>
  <si>
    <t xml:space="preserve">CUOTA MINIMA </t>
  </si>
  <si>
    <t>REIVINDICATORIA (AREA DE DONACION DEL FRACCIONAMIENTO LOS SANTOS)</t>
  </si>
  <si>
    <t>DENUNCIA POR DAÑOS</t>
  </si>
  <si>
    <t>DENUNCIA POR FALSIFICACIÓN DE DOCTOS.</t>
  </si>
  <si>
    <t>Nulidad de cese verbal.</t>
  </si>
  <si>
    <t>DENUNCIA POR ROBO</t>
  </si>
  <si>
    <t>Pago de prestaciones.</t>
  </si>
  <si>
    <t xml:space="preserve">INCOSTITUCIONALIDAD DEL IMPUESTO DE TRASLADO DE DOMINIO </t>
  </si>
  <si>
    <t xml:space="preserve">INCOSTITUCIONALIDAD DEL IMPUESTO PREDIAL </t>
  </si>
  <si>
    <t xml:space="preserve">PAGO DE TRASLADO DE DOMINIO </t>
  </si>
  <si>
    <t>VS. RECURSO DE RECLAMACION 24/2016</t>
  </si>
  <si>
    <t>VS RESOLUCION DEL 1708/1A SALA/2014</t>
  </si>
  <si>
    <t>VS RESOLUCION 1707/4A SALA/2014</t>
  </si>
  <si>
    <t>VS RESOLUCION 1711/1A SALA/2014</t>
  </si>
  <si>
    <t>VS RESOLUCION 597/1A SALA/2014</t>
  </si>
  <si>
    <t>CONAGUA</t>
  </si>
  <si>
    <t>PERMISO DE DESCARGA DE AGUAS RESIDUALES NUEVO RASTRO MUNICIPAL</t>
  </si>
  <si>
    <t>CUARTA SALA NULDIAD DE RESOLUCION</t>
  </si>
  <si>
    <t>NULIDAD DE ACTO.</t>
  </si>
  <si>
    <t>DESMEMBRAMIENTO DE CUENTA PREDIAL.</t>
  </si>
  <si>
    <t xml:space="preserve">USO DE DOC. FALSOS </t>
  </si>
  <si>
    <t>NULIDAD DE 2 AVALUOS.</t>
  </si>
  <si>
    <t>TERCERO</t>
  </si>
  <si>
    <t>RESPONSABILIDAD PATRIMONIAL.</t>
  </si>
  <si>
    <t>SE DEMANDA LA RESOLUCION EMITIDA POR SINDICO MUNICIPAL  SUPLENTE  SEGÚN OFICIO NO  SM-141/05/2015</t>
  </si>
  <si>
    <t>NULIDAD DE ACTO DE DESPIDO</t>
  </si>
  <si>
    <t>NULIDAD DE ACTO IMPUGNADO (NEGATIVA FICTA)</t>
  </si>
  <si>
    <t>PRIVACION O REVOCACIÓN DE CONCESIÓN.   (ESTE EXPEDIENTE LO LLEVA TRANSPORTE)</t>
  </si>
  <si>
    <t>PRIVACION O REVOCACIÓN DE CONCESIÓN.  (ESTE EXPEDIENTE LO LLEVA TRANSPORTE)</t>
  </si>
  <si>
    <t>REVOCACION DE DONACION</t>
  </si>
  <si>
    <t>NULIDAD DEL ACTO Y PAGO DE PRESTACIONES.</t>
  </si>
  <si>
    <t>NULIDAD DEL ACTO Y PAGO DE DAÑOS Y PERJUICIOS.</t>
  </si>
  <si>
    <t xml:space="preserve">DAÑOS Y PERJUICIOS </t>
  </si>
  <si>
    <t>INCONSTITUCIONALIDAD DE ARTS</t>
  </si>
  <si>
    <t>INCONSTITUCIONALIDAD DE ARTÍCULO 15 DE LA LEY DE INGRESOS DE SMA Y DEVOLUCION DE PAGO EFECTUADO.</t>
  </si>
  <si>
    <t>INCONSTITUCIONALIDAD DE LA PUBLICACIÓN DE LA LEY DE INGRESOS DEL AÑO 2015 PARA SMA</t>
  </si>
  <si>
    <t>NULIDAD DEL ACTO YY RECONOCIMIENTO DE DERECHO AL PGO DE PRESTACIONES.</t>
  </si>
  <si>
    <t>NULIDAD DEL ACTO Y RECONOCIMIENTO DE DERECHO.</t>
  </si>
  <si>
    <t>REVOCACION DEL ACTA QUEDE SIN EFECTOS</t>
  </si>
  <si>
    <t>QUE TUMBE LO CONSTRUIDO Y PAGUE DAÑOS DENUNCIA QUEBRANTAMIENTO DE SELLOS PUESTOS</t>
  </si>
  <si>
    <t>HACER EFECTIVO EL SEGURO Y EN SU CASO COBRAR DAÑOS QUE ARROJE EL PERITAJE DENUNCIA DAÑOS A VEHICULO VW</t>
  </si>
  <si>
    <t>HACER EFECTIVO EL SEGURO Y EN SU CASO COBRAR DAÑOS QUE ARROJE EL PERITAJE DENUNCIA DAÑOS A VEHICULO TSURU</t>
  </si>
  <si>
    <t>NULIDAD DEL ACTO ADMINISTRATIVO (INFRACCION DE TRANSITO)</t>
  </si>
  <si>
    <t>SOLICITUD DE PERMISO PARA PODER LABORAR EJERCIENDO EL OFICIO Y ARTE DE MUSICO DENTRO DEL CUADRO PRINICIPAL DEL CENTRO HISTORICO DE ESTA CIUDAD.</t>
  </si>
  <si>
    <t>DENUNCIA CIUDADANA POR ROBERTO RAFAEL ROBLEDO MONTES DE OCA MANIFESTANDO SER CONTRATISTA DEL AYUNTAMIENTO DENUNCIA ROBO</t>
  </si>
  <si>
    <t>NULIDAD DE ACUERDO DE AYUNTAMIENTO.</t>
  </si>
  <si>
    <t>NULIDAD DEL ACTO DESPIDO INJUSTIFICADO</t>
  </si>
  <si>
    <t>DENUNCIA EL MUNICIPIO A CIUDADANO DENUNCIA MINISTERIO PUBLICO DAÑOS A FAROLAS PROPIEDAD MPAL</t>
  </si>
  <si>
    <t>NEGATIVA FICTA/REPOSICION ELECCION SUBDEEGADO EX HACIENDA PEÑA BLANCA</t>
  </si>
  <si>
    <t xml:space="preserve">INCONSTITUCIONALIDAD DE REGLAMENTO. </t>
  </si>
  <si>
    <t>INCIDENTE DE SUS SUSPENSION</t>
  </si>
  <si>
    <t>AMPARO POR NO CONTESTAR SOLICITUD.</t>
  </si>
  <si>
    <t>COBRAR DAÑOS A GLORIETA EL PIPILA Y UNA FAROLA DE ALUMBRADO PUBLICO</t>
  </si>
  <si>
    <t>COBRAR DAÑOS POR LO SOLICITADO</t>
  </si>
  <si>
    <t>COBRAR DAÑOS MALLA CICLONICA PERIMETRAL DE ECOLOGIA POR CHOQUE</t>
  </si>
  <si>
    <t>COBRAR DAÑOS DE LA PUERTA FORZADA, HERRERIA CON MALLA</t>
  </si>
  <si>
    <t>NULIDAD DE AVALUO</t>
  </si>
  <si>
    <t>EL CUMPLIMIENTO DE RESOLUCION 047/2007</t>
  </si>
  <si>
    <t>NULIDAD DE RESOLUCIÓN</t>
  </si>
  <si>
    <t>NULIDAD DE AVALÚO</t>
  </si>
  <si>
    <t>NULIDAD DE CESE VERBLA. JUICIO EN LÍNEA.</t>
  </si>
  <si>
    <t>NULIDAD DE CESE VERBAL.</t>
  </si>
  <si>
    <t>PAGO DE PRESTACIONES.</t>
  </si>
  <si>
    <t>SIN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</si>
</sst>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3" fillId="0" borderId="8" xfId="8" applyFont="1" applyFill="1" applyBorder="1" applyProtection="1">
      <protection locked="0"/>
    </xf>
    <xf numFmtId="0" fontId="16" fillId="0" borderId="0" xfId="0" applyFont="1" applyBorder="1"/>
    <xf numFmtId="0" fontId="0" fillId="0" borderId="9" xfId="0" applyBorder="1"/>
    <xf numFmtId="0" fontId="16" fillId="0" borderId="1" xfId="0" applyFont="1" applyBorder="1"/>
    <xf numFmtId="0" fontId="16" fillId="0" borderId="2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8" applyFont="1" applyFill="1" applyBorder="1" applyProtection="1">
      <protection locked="0"/>
    </xf>
    <xf numFmtId="0" fontId="0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6"/>
  <sheetViews>
    <sheetView tabSelected="1" workbookViewId="0">
      <selection activeCell="E7" sqref="E7"/>
    </sheetView>
  </sheetViews>
  <sheetFormatPr baseColWidth="10" defaultRowHeight="11.25" x14ac:dyDescent="0.2"/>
  <cols>
    <col min="1" max="1" width="60.83203125" customWidth="1"/>
    <col min="2" max="2" width="50.83203125" customWidth="1"/>
  </cols>
  <sheetData>
    <row r="1" spans="1:2" ht="70.5" customHeight="1" x14ac:dyDescent="0.2">
      <c r="A1" s="22" t="s">
        <v>24</v>
      </c>
      <c r="B1" s="23"/>
    </row>
    <row r="2" spans="1:2" x14ac:dyDescent="0.2">
      <c r="A2" s="9" t="s">
        <v>0</v>
      </c>
      <c r="B2" s="9" t="s">
        <v>1</v>
      </c>
    </row>
    <row r="3" spans="1:2" x14ac:dyDescent="0.2">
      <c r="A3" s="24" t="s">
        <v>2</v>
      </c>
      <c r="B3" s="26"/>
    </row>
    <row r="4" spans="1:2" ht="22.5" x14ac:dyDescent="0.2">
      <c r="A4" s="32" t="s">
        <v>25</v>
      </c>
      <c r="B4" s="33" t="s">
        <v>49</v>
      </c>
    </row>
    <row r="5" spans="1:2" ht="22.5" x14ac:dyDescent="0.2">
      <c r="A5" s="32" t="s">
        <v>25</v>
      </c>
      <c r="B5" s="33" t="s">
        <v>50</v>
      </c>
    </row>
    <row r="6" spans="1:2" x14ac:dyDescent="0.2">
      <c r="A6" s="32" t="s">
        <v>25</v>
      </c>
      <c r="B6" s="33" t="s">
        <v>51</v>
      </c>
    </row>
    <row r="7" spans="1:2" x14ac:dyDescent="0.2">
      <c r="A7" s="32" t="s">
        <v>25</v>
      </c>
      <c r="B7" s="33" t="s">
        <v>51</v>
      </c>
    </row>
    <row r="8" spans="1:2" x14ac:dyDescent="0.2">
      <c r="A8" s="32" t="s">
        <v>25</v>
      </c>
      <c r="B8" s="33" t="s">
        <v>51</v>
      </c>
    </row>
    <row r="9" spans="1:2" x14ac:dyDescent="0.2">
      <c r="A9" s="32" t="s">
        <v>25</v>
      </c>
      <c r="B9" s="33" t="s">
        <v>51</v>
      </c>
    </row>
    <row r="10" spans="1:2" ht="22.5" x14ac:dyDescent="0.2">
      <c r="A10" s="32" t="s">
        <v>26</v>
      </c>
      <c r="B10" s="33" t="s">
        <v>52</v>
      </c>
    </row>
    <row r="11" spans="1:2" ht="22.5" x14ac:dyDescent="0.2">
      <c r="A11" s="32" t="s">
        <v>26</v>
      </c>
      <c r="B11" s="33" t="s">
        <v>53</v>
      </c>
    </row>
    <row r="12" spans="1:2" x14ac:dyDescent="0.2">
      <c r="A12" s="32" t="s">
        <v>26</v>
      </c>
      <c r="B12" s="33" t="s">
        <v>54</v>
      </c>
    </row>
    <row r="13" spans="1:2" ht="22.5" x14ac:dyDescent="0.2">
      <c r="A13" s="32" t="s">
        <v>26</v>
      </c>
      <c r="B13" s="33" t="s">
        <v>55</v>
      </c>
    </row>
    <row r="14" spans="1:2" ht="22.5" x14ac:dyDescent="0.2">
      <c r="A14" s="32" t="s">
        <v>26</v>
      </c>
      <c r="B14" s="33" t="s">
        <v>56</v>
      </c>
    </row>
    <row r="15" spans="1:2" x14ac:dyDescent="0.2">
      <c r="A15" s="32" t="s">
        <v>26</v>
      </c>
      <c r="B15" s="33" t="s">
        <v>57</v>
      </c>
    </row>
    <row r="16" spans="1:2" x14ac:dyDescent="0.2">
      <c r="A16" s="32" t="s">
        <v>26</v>
      </c>
      <c r="B16" s="33" t="s">
        <v>58</v>
      </c>
    </row>
    <row r="17" spans="1:2" x14ac:dyDescent="0.2">
      <c r="A17" s="32" t="s">
        <v>26</v>
      </c>
      <c r="B17" s="33" t="s">
        <v>59</v>
      </c>
    </row>
    <row r="18" spans="1:2" x14ac:dyDescent="0.2">
      <c r="A18" s="32" t="s">
        <v>26</v>
      </c>
      <c r="B18" s="33" t="s">
        <v>60</v>
      </c>
    </row>
    <row r="19" spans="1:2" x14ac:dyDescent="0.2">
      <c r="A19" s="32" t="s">
        <v>26</v>
      </c>
      <c r="B19" s="33" t="s">
        <v>61</v>
      </c>
    </row>
    <row r="20" spans="1:2" x14ac:dyDescent="0.2">
      <c r="A20" s="32" t="s">
        <v>26</v>
      </c>
      <c r="B20" s="33" t="s">
        <v>62</v>
      </c>
    </row>
    <row r="21" spans="1:2" x14ac:dyDescent="0.2">
      <c r="A21" s="32" t="s">
        <v>26</v>
      </c>
      <c r="B21" s="33" t="s">
        <v>63</v>
      </c>
    </row>
    <row r="22" spans="1:2" x14ac:dyDescent="0.2">
      <c r="A22" s="32" t="s">
        <v>26</v>
      </c>
      <c r="B22" s="33" t="s">
        <v>62</v>
      </c>
    </row>
    <row r="23" spans="1:2" x14ac:dyDescent="0.2">
      <c r="A23" s="32" t="s">
        <v>27</v>
      </c>
      <c r="B23" s="33" t="s">
        <v>64</v>
      </c>
    </row>
    <row r="24" spans="1:2" ht="22.5" x14ac:dyDescent="0.2">
      <c r="A24" s="32" t="s">
        <v>27</v>
      </c>
      <c r="B24" s="33" t="s">
        <v>65</v>
      </c>
    </row>
    <row r="25" spans="1:2" x14ac:dyDescent="0.2">
      <c r="A25" s="32" t="s">
        <v>27</v>
      </c>
      <c r="B25" s="33" t="s">
        <v>66</v>
      </c>
    </row>
    <row r="26" spans="1:2" x14ac:dyDescent="0.2">
      <c r="A26" s="32" t="s">
        <v>27</v>
      </c>
      <c r="B26" s="33" t="s">
        <v>67</v>
      </c>
    </row>
    <row r="27" spans="1:2" x14ac:dyDescent="0.2">
      <c r="A27" s="32" t="s">
        <v>26</v>
      </c>
      <c r="B27" s="33" t="s">
        <v>59</v>
      </c>
    </row>
    <row r="28" spans="1:2" x14ac:dyDescent="0.2">
      <c r="A28" s="32" t="s">
        <v>28</v>
      </c>
      <c r="B28" s="33" t="s">
        <v>68</v>
      </c>
    </row>
    <row r="29" spans="1:2" x14ac:dyDescent="0.2">
      <c r="A29" s="32" t="s">
        <v>29</v>
      </c>
      <c r="B29" s="33" t="s">
        <v>69</v>
      </c>
    </row>
    <row r="30" spans="1:2" x14ac:dyDescent="0.2">
      <c r="A30" s="32" t="s">
        <v>29</v>
      </c>
      <c r="B30" s="33" t="s">
        <v>69</v>
      </c>
    </row>
    <row r="31" spans="1:2" x14ac:dyDescent="0.2">
      <c r="A31" s="32" t="s">
        <v>29</v>
      </c>
      <c r="B31" s="33" t="s">
        <v>69</v>
      </c>
    </row>
    <row r="32" spans="1:2" x14ac:dyDescent="0.2">
      <c r="A32" s="32" t="s">
        <v>29</v>
      </c>
      <c r="B32" s="33" t="s">
        <v>69</v>
      </c>
    </row>
    <row r="33" spans="1:2" x14ac:dyDescent="0.2">
      <c r="A33" s="32" t="s">
        <v>29</v>
      </c>
      <c r="B33" s="33" t="s">
        <v>69</v>
      </c>
    </row>
    <row r="34" spans="1:2" x14ac:dyDescent="0.2">
      <c r="A34" s="32" t="s">
        <v>29</v>
      </c>
      <c r="B34" s="33" t="s">
        <v>69</v>
      </c>
    </row>
    <row r="35" spans="1:2" x14ac:dyDescent="0.2">
      <c r="A35" s="32" t="s">
        <v>29</v>
      </c>
      <c r="B35" s="33" t="s">
        <v>69</v>
      </c>
    </row>
    <row r="36" spans="1:2" x14ac:dyDescent="0.2">
      <c r="A36" s="32" t="s">
        <v>29</v>
      </c>
      <c r="B36" s="33" t="s">
        <v>69</v>
      </c>
    </row>
    <row r="37" spans="1:2" x14ac:dyDescent="0.2">
      <c r="A37" s="32" t="s">
        <v>30</v>
      </c>
      <c r="B37" s="33" t="s">
        <v>70</v>
      </c>
    </row>
    <row r="38" spans="1:2" x14ac:dyDescent="0.2">
      <c r="A38" s="32" t="s">
        <v>30</v>
      </c>
      <c r="B38" s="33" t="s">
        <v>71</v>
      </c>
    </row>
    <row r="39" spans="1:2" x14ac:dyDescent="0.2">
      <c r="A39" s="32" t="s">
        <v>30</v>
      </c>
      <c r="B39" s="33" t="s">
        <v>72</v>
      </c>
    </row>
    <row r="40" spans="1:2" ht="22.5" x14ac:dyDescent="0.2">
      <c r="A40" s="32" t="s">
        <v>27</v>
      </c>
      <c r="B40" s="33" t="s">
        <v>73</v>
      </c>
    </row>
    <row r="41" spans="1:2" x14ac:dyDescent="0.2">
      <c r="A41" s="32" t="s">
        <v>25</v>
      </c>
      <c r="B41" s="33" t="s">
        <v>51</v>
      </c>
    </row>
    <row r="42" spans="1:2" ht="22.5" x14ac:dyDescent="0.2">
      <c r="A42" s="32" t="s">
        <v>26</v>
      </c>
      <c r="B42" s="33" t="s">
        <v>74</v>
      </c>
    </row>
    <row r="43" spans="1:2" x14ac:dyDescent="0.2">
      <c r="A43" s="32" t="s">
        <v>26</v>
      </c>
      <c r="B43" s="33" t="s">
        <v>75</v>
      </c>
    </row>
    <row r="44" spans="1:2" x14ac:dyDescent="0.2">
      <c r="A44" s="32" t="s">
        <v>26</v>
      </c>
      <c r="B44" s="33" t="s">
        <v>190</v>
      </c>
    </row>
    <row r="45" spans="1:2" x14ac:dyDescent="0.2">
      <c r="A45" s="32" t="s">
        <v>27</v>
      </c>
      <c r="B45" s="33" t="s">
        <v>77</v>
      </c>
    </row>
    <row r="46" spans="1:2" x14ac:dyDescent="0.2">
      <c r="A46" s="32" t="s">
        <v>26</v>
      </c>
      <c r="B46" s="33" t="s">
        <v>78</v>
      </c>
    </row>
    <row r="47" spans="1:2" x14ac:dyDescent="0.2">
      <c r="A47" s="32" t="s">
        <v>29</v>
      </c>
      <c r="B47" s="33" t="s">
        <v>79</v>
      </c>
    </row>
    <row r="48" spans="1:2" x14ac:dyDescent="0.2">
      <c r="A48" s="32" t="s">
        <v>29</v>
      </c>
      <c r="B48" s="33" t="s">
        <v>80</v>
      </c>
    </row>
    <row r="49" spans="1:2" x14ac:dyDescent="0.2">
      <c r="A49" s="32" t="s">
        <v>29</v>
      </c>
      <c r="B49" s="33" t="s">
        <v>80</v>
      </c>
    </row>
    <row r="50" spans="1:2" x14ac:dyDescent="0.2">
      <c r="A50" s="32" t="s">
        <v>27</v>
      </c>
      <c r="B50" s="33" t="s">
        <v>81</v>
      </c>
    </row>
    <row r="51" spans="1:2" ht="22.5" x14ac:dyDescent="0.2">
      <c r="A51" s="32" t="s">
        <v>26</v>
      </c>
      <c r="B51" s="33" t="s">
        <v>82</v>
      </c>
    </row>
    <row r="52" spans="1:2" ht="22.5" x14ac:dyDescent="0.2">
      <c r="A52" s="32" t="s">
        <v>27</v>
      </c>
      <c r="B52" s="33" t="s">
        <v>83</v>
      </c>
    </row>
    <row r="53" spans="1:2" x14ac:dyDescent="0.2">
      <c r="A53" s="32" t="s">
        <v>27</v>
      </c>
      <c r="B53" s="33" t="s">
        <v>84</v>
      </c>
    </row>
    <row r="54" spans="1:2" x14ac:dyDescent="0.2">
      <c r="A54" s="32" t="s">
        <v>27</v>
      </c>
      <c r="B54" s="33" t="s">
        <v>84</v>
      </c>
    </row>
    <row r="55" spans="1:2" x14ac:dyDescent="0.2">
      <c r="A55" s="32" t="s">
        <v>27</v>
      </c>
      <c r="B55" s="33" t="s">
        <v>84</v>
      </c>
    </row>
    <row r="56" spans="1:2" x14ac:dyDescent="0.2">
      <c r="A56" s="32" t="s">
        <v>27</v>
      </c>
      <c r="B56" s="33" t="s">
        <v>84</v>
      </c>
    </row>
    <row r="57" spans="1:2" x14ac:dyDescent="0.2">
      <c r="A57" s="32" t="s">
        <v>27</v>
      </c>
      <c r="B57" s="33" t="s">
        <v>84</v>
      </c>
    </row>
    <row r="58" spans="1:2" x14ac:dyDescent="0.2">
      <c r="A58" s="32" t="s">
        <v>27</v>
      </c>
      <c r="B58" s="33" t="s">
        <v>84</v>
      </c>
    </row>
    <row r="59" spans="1:2" x14ac:dyDescent="0.2">
      <c r="A59" s="32" t="s">
        <v>31</v>
      </c>
      <c r="B59" s="33" t="s">
        <v>84</v>
      </c>
    </row>
    <row r="60" spans="1:2" x14ac:dyDescent="0.2">
      <c r="A60" s="32" t="s">
        <v>26</v>
      </c>
      <c r="B60" s="33" t="s">
        <v>85</v>
      </c>
    </row>
    <row r="61" spans="1:2" x14ac:dyDescent="0.2">
      <c r="A61" s="32" t="s">
        <v>28</v>
      </c>
      <c r="B61" s="33" t="s">
        <v>86</v>
      </c>
    </row>
    <row r="62" spans="1:2" x14ac:dyDescent="0.2">
      <c r="A62" s="32" t="s">
        <v>26</v>
      </c>
      <c r="B62" s="33" t="s">
        <v>87</v>
      </c>
    </row>
    <row r="63" spans="1:2" x14ac:dyDescent="0.2">
      <c r="A63" s="32" t="s">
        <v>26</v>
      </c>
      <c r="B63" s="33" t="s">
        <v>88</v>
      </c>
    </row>
    <row r="64" spans="1:2" x14ac:dyDescent="0.2">
      <c r="A64" s="32" t="s">
        <v>26</v>
      </c>
      <c r="B64" s="33" t="s">
        <v>88</v>
      </c>
    </row>
    <row r="65" spans="1:2" x14ac:dyDescent="0.2">
      <c r="A65" s="32" t="s">
        <v>26</v>
      </c>
      <c r="B65" s="33" t="s">
        <v>85</v>
      </c>
    </row>
    <row r="66" spans="1:2" x14ac:dyDescent="0.2">
      <c r="A66" s="32" t="s">
        <v>26</v>
      </c>
      <c r="B66" s="33" t="s">
        <v>87</v>
      </c>
    </row>
    <row r="67" spans="1:2" x14ac:dyDescent="0.2">
      <c r="A67" s="32" t="s">
        <v>27</v>
      </c>
      <c r="B67" s="33" t="s">
        <v>84</v>
      </c>
    </row>
    <row r="68" spans="1:2" x14ac:dyDescent="0.2">
      <c r="A68" s="32" t="s">
        <v>26</v>
      </c>
      <c r="B68" s="33" t="s">
        <v>89</v>
      </c>
    </row>
    <row r="69" spans="1:2" ht="22.5" x14ac:dyDescent="0.2">
      <c r="A69" s="32" t="s">
        <v>25</v>
      </c>
      <c r="B69" s="33" t="s">
        <v>90</v>
      </c>
    </row>
    <row r="70" spans="1:2" x14ac:dyDescent="0.2">
      <c r="A70" s="32" t="s">
        <v>25</v>
      </c>
      <c r="B70" s="33" t="s">
        <v>91</v>
      </c>
    </row>
    <row r="71" spans="1:2" x14ac:dyDescent="0.2">
      <c r="A71" s="32" t="s">
        <v>26</v>
      </c>
      <c r="B71" s="33" t="s">
        <v>92</v>
      </c>
    </row>
    <row r="72" spans="1:2" x14ac:dyDescent="0.2">
      <c r="A72" s="32" t="s">
        <v>26</v>
      </c>
      <c r="B72" s="33" t="s">
        <v>191</v>
      </c>
    </row>
    <row r="73" spans="1:2" x14ac:dyDescent="0.2">
      <c r="A73" s="32" t="s">
        <v>27</v>
      </c>
      <c r="B73" s="33" t="s">
        <v>192</v>
      </c>
    </row>
    <row r="74" spans="1:2" x14ac:dyDescent="0.2">
      <c r="A74" s="32" t="s">
        <v>29</v>
      </c>
      <c r="B74" s="33" t="s">
        <v>95</v>
      </c>
    </row>
    <row r="75" spans="1:2" x14ac:dyDescent="0.2">
      <c r="A75" s="32" t="s">
        <v>27</v>
      </c>
      <c r="B75" s="33" t="s">
        <v>84</v>
      </c>
    </row>
    <row r="76" spans="1:2" x14ac:dyDescent="0.2">
      <c r="A76" s="32" t="s">
        <v>32</v>
      </c>
      <c r="B76" s="33" t="s">
        <v>51</v>
      </c>
    </row>
    <row r="77" spans="1:2" x14ac:dyDescent="0.2">
      <c r="A77" s="32" t="s">
        <v>32</v>
      </c>
      <c r="B77" s="33" t="s">
        <v>51</v>
      </c>
    </row>
    <row r="78" spans="1:2" x14ac:dyDescent="0.2">
      <c r="A78" s="32" t="s">
        <v>32</v>
      </c>
      <c r="B78" s="33" t="s">
        <v>51</v>
      </c>
    </row>
    <row r="79" spans="1:2" x14ac:dyDescent="0.2">
      <c r="A79" s="32" t="s">
        <v>33</v>
      </c>
      <c r="B79" s="33" t="s">
        <v>193</v>
      </c>
    </row>
    <row r="80" spans="1:2" x14ac:dyDescent="0.2">
      <c r="A80" s="32" t="s">
        <v>27</v>
      </c>
      <c r="B80" s="33" t="s">
        <v>84</v>
      </c>
    </row>
    <row r="81" spans="1:2" x14ac:dyDescent="0.2">
      <c r="A81" s="32" t="s">
        <v>26</v>
      </c>
      <c r="B81" s="33" t="s">
        <v>194</v>
      </c>
    </row>
    <row r="82" spans="1:2" x14ac:dyDescent="0.2">
      <c r="A82" s="32" t="s">
        <v>27</v>
      </c>
      <c r="B82" s="33" t="s">
        <v>84</v>
      </c>
    </row>
    <row r="83" spans="1:2" ht="22.5" x14ac:dyDescent="0.2">
      <c r="A83" s="32" t="s">
        <v>29</v>
      </c>
      <c r="B83" s="33" t="s">
        <v>99</v>
      </c>
    </row>
    <row r="84" spans="1:2" x14ac:dyDescent="0.2">
      <c r="A84" s="32" t="s">
        <v>27</v>
      </c>
      <c r="B84" s="33" t="s">
        <v>195</v>
      </c>
    </row>
    <row r="85" spans="1:2" x14ac:dyDescent="0.2">
      <c r="A85" s="32" t="s">
        <v>27</v>
      </c>
      <c r="B85" s="33" t="s">
        <v>84</v>
      </c>
    </row>
    <row r="86" spans="1:2" x14ac:dyDescent="0.2">
      <c r="A86" s="32" t="s">
        <v>29</v>
      </c>
      <c r="B86" s="33" t="s">
        <v>79</v>
      </c>
    </row>
    <row r="87" spans="1:2" x14ac:dyDescent="0.2">
      <c r="A87" s="32" t="s">
        <v>28</v>
      </c>
      <c r="B87" s="33" t="s">
        <v>196</v>
      </c>
    </row>
    <row r="88" spans="1:2" ht="22.5" x14ac:dyDescent="0.2">
      <c r="A88" s="32" t="s">
        <v>26</v>
      </c>
      <c r="B88" s="33" t="s">
        <v>197</v>
      </c>
    </row>
    <row r="89" spans="1:2" x14ac:dyDescent="0.2">
      <c r="A89" s="32" t="s">
        <v>29</v>
      </c>
      <c r="B89" s="33" t="s">
        <v>103</v>
      </c>
    </row>
    <row r="90" spans="1:2" ht="33.75" x14ac:dyDescent="0.2">
      <c r="A90" s="32" t="s">
        <v>28</v>
      </c>
      <c r="B90" s="33" t="s">
        <v>104</v>
      </c>
    </row>
    <row r="91" spans="1:2" ht="22.5" x14ac:dyDescent="0.2">
      <c r="A91" s="32" t="s">
        <v>34</v>
      </c>
      <c r="B91" s="33" t="s">
        <v>105</v>
      </c>
    </row>
    <row r="92" spans="1:2" x14ac:dyDescent="0.2">
      <c r="A92" s="32" t="s">
        <v>26</v>
      </c>
      <c r="B92" s="33" t="s">
        <v>198</v>
      </c>
    </row>
    <row r="93" spans="1:2" x14ac:dyDescent="0.2">
      <c r="A93" s="32" t="s">
        <v>26</v>
      </c>
      <c r="B93" s="33" t="s">
        <v>198</v>
      </c>
    </row>
    <row r="94" spans="1:2" x14ac:dyDescent="0.2">
      <c r="A94" s="32" t="s">
        <v>28</v>
      </c>
      <c r="B94" s="33" t="s">
        <v>199</v>
      </c>
    </row>
    <row r="95" spans="1:2" ht="22.5" x14ac:dyDescent="0.2">
      <c r="A95" s="32" t="s">
        <v>35</v>
      </c>
      <c r="B95" s="33" t="s">
        <v>200</v>
      </c>
    </row>
    <row r="96" spans="1:2" ht="22.5" x14ac:dyDescent="0.2">
      <c r="A96" s="32" t="s">
        <v>36</v>
      </c>
      <c r="B96" s="33" t="s">
        <v>200</v>
      </c>
    </row>
    <row r="97" spans="1:2" ht="22.5" x14ac:dyDescent="0.2">
      <c r="A97" s="32" t="s">
        <v>35</v>
      </c>
      <c r="B97" s="33" t="s">
        <v>200</v>
      </c>
    </row>
    <row r="98" spans="1:2" ht="22.5" x14ac:dyDescent="0.2">
      <c r="A98" s="32" t="s">
        <v>35</v>
      </c>
      <c r="B98" s="33" t="s">
        <v>200</v>
      </c>
    </row>
    <row r="99" spans="1:2" ht="22.5" x14ac:dyDescent="0.2">
      <c r="A99" s="32" t="s">
        <v>35</v>
      </c>
      <c r="B99" s="33" t="s">
        <v>200</v>
      </c>
    </row>
    <row r="100" spans="1:2" ht="22.5" x14ac:dyDescent="0.2">
      <c r="A100" s="32" t="s">
        <v>35</v>
      </c>
      <c r="B100" s="33" t="s">
        <v>201</v>
      </c>
    </row>
    <row r="101" spans="1:2" ht="22.5" x14ac:dyDescent="0.2">
      <c r="A101" s="32" t="s">
        <v>26</v>
      </c>
      <c r="B101" s="33" t="s">
        <v>110</v>
      </c>
    </row>
    <row r="102" spans="1:2" x14ac:dyDescent="0.2">
      <c r="A102" s="32" t="s">
        <v>27</v>
      </c>
      <c r="B102" s="33" t="s">
        <v>202</v>
      </c>
    </row>
    <row r="103" spans="1:2" ht="22.5" x14ac:dyDescent="0.2">
      <c r="A103" s="32" t="s">
        <v>29</v>
      </c>
      <c r="B103" s="33" t="s">
        <v>112</v>
      </c>
    </row>
    <row r="104" spans="1:2" ht="22.5" x14ac:dyDescent="0.2">
      <c r="A104" s="32" t="s">
        <v>29</v>
      </c>
      <c r="B104" s="33" t="s">
        <v>112</v>
      </c>
    </row>
    <row r="105" spans="1:2" ht="22.5" x14ac:dyDescent="0.2">
      <c r="A105" s="32" t="s">
        <v>29</v>
      </c>
      <c r="B105" s="33" t="s">
        <v>112</v>
      </c>
    </row>
    <row r="106" spans="1:2" x14ac:dyDescent="0.2">
      <c r="A106" s="32" t="s">
        <v>26</v>
      </c>
      <c r="B106" s="33" t="s">
        <v>203</v>
      </c>
    </row>
    <row r="107" spans="1:2" x14ac:dyDescent="0.2">
      <c r="A107" s="32" t="s">
        <v>28</v>
      </c>
      <c r="B107" s="33" t="s">
        <v>204</v>
      </c>
    </row>
    <row r="108" spans="1:2" ht="33.75" x14ac:dyDescent="0.2">
      <c r="A108" s="32" t="s">
        <v>34</v>
      </c>
      <c r="B108" s="33" t="s">
        <v>115</v>
      </c>
    </row>
    <row r="109" spans="1:2" x14ac:dyDescent="0.2">
      <c r="A109" s="32" t="s">
        <v>27</v>
      </c>
      <c r="B109" s="33" t="s">
        <v>205</v>
      </c>
    </row>
    <row r="110" spans="1:2" x14ac:dyDescent="0.2">
      <c r="A110" s="32" t="s">
        <v>27</v>
      </c>
      <c r="B110" s="33" t="s">
        <v>205</v>
      </c>
    </row>
    <row r="111" spans="1:2" x14ac:dyDescent="0.2">
      <c r="A111" s="32" t="s">
        <v>27</v>
      </c>
      <c r="B111" s="33" t="s">
        <v>205</v>
      </c>
    </row>
    <row r="112" spans="1:2" x14ac:dyDescent="0.2">
      <c r="A112" s="32" t="s">
        <v>26</v>
      </c>
      <c r="B112" s="33" t="s">
        <v>117</v>
      </c>
    </row>
    <row r="113" spans="1:2" x14ac:dyDescent="0.2">
      <c r="A113" s="32" t="s">
        <v>29</v>
      </c>
      <c r="B113" s="33" t="s">
        <v>69</v>
      </c>
    </row>
    <row r="114" spans="1:2" x14ac:dyDescent="0.2">
      <c r="A114" s="32" t="s">
        <v>29</v>
      </c>
      <c r="B114" s="33" t="s">
        <v>69</v>
      </c>
    </row>
    <row r="115" spans="1:2" x14ac:dyDescent="0.2">
      <c r="A115" s="32" t="s">
        <v>29</v>
      </c>
      <c r="B115" s="33" t="s">
        <v>69</v>
      </c>
    </row>
    <row r="116" spans="1:2" x14ac:dyDescent="0.2">
      <c r="A116" s="32" t="s">
        <v>29</v>
      </c>
      <c r="B116" s="33" t="s">
        <v>69</v>
      </c>
    </row>
    <row r="117" spans="1:2" x14ac:dyDescent="0.2">
      <c r="A117" s="32" t="s">
        <v>29</v>
      </c>
      <c r="B117" s="33" t="s">
        <v>118</v>
      </c>
    </row>
    <row r="118" spans="1:2" x14ac:dyDescent="0.2">
      <c r="A118" s="32" t="s">
        <v>29</v>
      </c>
      <c r="B118" s="33" t="s">
        <v>69</v>
      </c>
    </row>
    <row r="119" spans="1:2" x14ac:dyDescent="0.2">
      <c r="A119" s="32" t="s">
        <v>29</v>
      </c>
      <c r="B119" s="33" t="s">
        <v>69</v>
      </c>
    </row>
    <row r="120" spans="1:2" x14ac:dyDescent="0.2">
      <c r="A120" s="32" t="s">
        <v>29</v>
      </c>
      <c r="B120" s="33" t="s">
        <v>69</v>
      </c>
    </row>
    <row r="121" spans="1:2" x14ac:dyDescent="0.2">
      <c r="A121" s="32" t="s">
        <v>29</v>
      </c>
      <c r="B121" s="33" t="s">
        <v>69</v>
      </c>
    </row>
    <row r="122" spans="1:2" x14ac:dyDescent="0.2">
      <c r="A122" s="32" t="s">
        <v>29</v>
      </c>
      <c r="B122" s="33" t="s">
        <v>69</v>
      </c>
    </row>
    <row r="123" spans="1:2" x14ac:dyDescent="0.2">
      <c r="A123" s="32" t="s">
        <v>25</v>
      </c>
      <c r="B123" s="33" t="s">
        <v>206</v>
      </c>
    </row>
    <row r="124" spans="1:2" x14ac:dyDescent="0.2">
      <c r="A124" s="32" t="s">
        <v>34</v>
      </c>
      <c r="B124" s="33" t="s">
        <v>120</v>
      </c>
    </row>
    <row r="125" spans="1:2" ht="22.5" x14ac:dyDescent="0.2">
      <c r="A125" s="32" t="s">
        <v>25</v>
      </c>
      <c r="B125" s="33" t="s">
        <v>207</v>
      </c>
    </row>
    <row r="126" spans="1:2" ht="22.5" x14ac:dyDescent="0.2">
      <c r="A126" s="32" t="s">
        <v>25</v>
      </c>
      <c r="B126" s="33" t="s">
        <v>208</v>
      </c>
    </row>
    <row r="127" spans="1:2" ht="22.5" x14ac:dyDescent="0.2">
      <c r="A127" s="32" t="s">
        <v>26</v>
      </c>
      <c r="B127" s="33" t="s">
        <v>209</v>
      </c>
    </row>
    <row r="128" spans="1:2" x14ac:dyDescent="0.2">
      <c r="A128" s="32" t="s">
        <v>26</v>
      </c>
      <c r="B128" s="33" t="s">
        <v>210</v>
      </c>
    </row>
    <row r="129" spans="1:2" x14ac:dyDescent="0.2">
      <c r="A129" s="32" t="s">
        <v>27</v>
      </c>
      <c r="B129" s="33" t="s">
        <v>205</v>
      </c>
    </row>
    <row r="130" spans="1:2" x14ac:dyDescent="0.2">
      <c r="A130" s="32" t="s">
        <v>27</v>
      </c>
      <c r="B130" s="33" t="s">
        <v>84</v>
      </c>
    </row>
    <row r="131" spans="1:2" x14ac:dyDescent="0.2">
      <c r="A131" s="32" t="s">
        <v>34</v>
      </c>
      <c r="B131" s="33" t="s">
        <v>125</v>
      </c>
    </row>
    <row r="132" spans="1:2" x14ac:dyDescent="0.2">
      <c r="A132" s="32" t="s">
        <v>29</v>
      </c>
      <c r="B132" s="33" t="s">
        <v>69</v>
      </c>
    </row>
    <row r="133" spans="1:2" x14ac:dyDescent="0.2">
      <c r="A133" s="32" t="s">
        <v>26</v>
      </c>
      <c r="B133" s="33" t="s">
        <v>211</v>
      </c>
    </row>
    <row r="134" spans="1:2" ht="22.5" x14ac:dyDescent="0.2">
      <c r="A134" s="32" t="s">
        <v>33</v>
      </c>
      <c r="B134" s="33" t="s">
        <v>212</v>
      </c>
    </row>
    <row r="135" spans="1:2" ht="22.5" x14ac:dyDescent="0.2">
      <c r="A135" s="32" t="s">
        <v>33</v>
      </c>
      <c r="B135" s="33" t="s">
        <v>212</v>
      </c>
    </row>
    <row r="136" spans="1:2" ht="33.75" x14ac:dyDescent="0.2">
      <c r="A136" s="32" t="s">
        <v>33</v>
      </c>
      <c r="B136" s="33" t="s">
        <v>213</v>
      </c>
    </row>
    <row r="137" spans="1:2" ht="33.75" x14ac:dyDescent="0.2">
      <c r="A137" s="32" t="s">
        <v>33</v>
      </c>
      <c r="B137" s="33" t="s">
        <v>214</v>
      </c>
    </row>
    <row r="138" spans="1:2" ht="22.5" x14ac:dyDescent="0.2">
      <c r="A138" s="32" t="s">
        <v>28</v>
      </c>
      <c r="B138" s="33" t="s">
        <v>215</v>
      </c>
    </row>
    <row r="139" spans="1:2" ht="45" x14ac:dyDescent="0.2">
      <c r="A139" s="32" t="s">
        <v>25</v>
      </c>
      <c r="B139" s="33" t="s">
        <v>216</v>
      </c>
    </row>
    <row r="140" spans="1:2" ht="33.75" x14ac:dyDescent="0.2">
      <c r="A140" s="32" t="s">
        <v>33</v>
      </c>
      <c r="B140" s="33" t="s">
        <v>217</v>
      </c>
    </row>
    <row r="141" spans="1:2" ht="22.5" x14ac:dyDescent="0.2">
      <c r="A141" s="32" t="s">
        <v>26</v>
      </c>
      <c r="B141" s="33" t="s">
        <v>133</v>
      </c>
    </row>
    <row r="142" spans="1:2" x14ac:dyDescent="0.2">
      <c r="A142" s="32" t="s">
        <v>37</v>
      </c>
      <c r="B142" s="33" t="s">
        <v>218</v>
      </c>
    </row>
    <row r="143" spans="1:2" x14ac:dyDescent="0.2">
      <c r="A143" s="32" t="s">
        <v>37</v>
      </c>
      <c r="B143" s="33" t="s">
        <v>218</v>
      </c>
    </row>
    <row r="144" spans="1:2" x14ac:dyDescent="0.2">
      <c r="A144" s="32" t="s">
        <v>37</v>
      </c>
      <c r="B144" s="33" t="s">
        <v>218</v>
      </c>
    </row>
    <row r="145" spans="1:2" x14ac:dyDescent="0.2">
      <c r="A145" s="32" t="s">
        <v>37</v>
      </c>
      <c r="B145" s="33" t="s">
        <v>218</v>
      </c>
    </row>
    <row r="146" spans="1:2" x14ac:dyDescent="0.2">
      <c r="A146" s="32" t="s">
        <v>37</v>
      </c>
      <c r="B146" s="33" t="s">
        <v>218</v>
      </c>
    </row>
    <row r="147" spans="1:2" x14ac:dyDescent="0.2">
      <c r="A147" s="32" t="s">
        <v>37</v>
      </c>
      <c r="B147" s="33" t="s">
        <v>135</v>
      </c>
    </row>
    <row r="148" spans="1:2" ht="22.5" x14ac:dyDescent="0.2">
      <c r="A148" s="32" t="s">
        <v>37</v>
      </c>
      <c r="B148" s="33" t="s">
        <v>136</v>
      </c>
    </row>
    <row r="149" spans="1:2" x14ac:dyDescent="0.2">
      <c r="A149" s="32" t="s">
        <v>25</v>
      </c>
      <c r="B149" s="33" t="s">
        <v>137</v>
      </c>
    </row>
    <row r="150" spans="1:2" x14ac:dyDescent="0.2">
      <c r="A150" s="32" t="s">
        <v>29</v>
      </c>
      <c r="B150" s="33" t="s">
        <v>69</v>
      </c>
    </row>
    <row r="151" spans="1:2" x14ac:dyDescent="0.2">
      <c r="A151" s="32" t="s">
        <v>29</v>
      </c>
      <c r="B151" s="33" t="s">
        <v>69</v>
      </c>
    </row>
    <row r="152" spans="1:2" x14ac:dyDescent="0.2">
      <c r="A152" s="32" t="s">
        <v>26</v>
      </c>
      <c r="B152" s="33" t="s">
        <v>219</v>
      </c>
    </row>
    <row r="153" spans="1:2" x14ac:dyDescent="0.2">
      <c r="A153" s="32" t="s">
        <v>29</v>
      </c>
      <c r="B153" s="33" t="s">
        <v>69</v>
      </c>
    </row>
    <row r="154" spans="1:2" x14ac:dyDescent="0.2">
      <c r="A154" s="32" t="s">
        <v>26</v>
      </c>
      <c r="B154" s="33" t="s">
        <v>139</v>
      </c>
    </row>
    <row r="155" spans="1:2" ht="33.75" x14ac:dyDescent="0.2">
      <c r="A155" s="32" t="s">
        <v>33</v>
      </c>
      <c r="B155" s="33" t="s">
        <v>220</v>
      </c>
    </row>
    <row r="156" spans="1:2" ht="22.5" x14ac:dyDescent="0.2">
      <c r="A156" s="32" t="s">
        <v>26</v>
      </c>
      <c r="B156" s="33" t="s">
        <v>221</v>
      </c>
    </row>
    <row r="157" spans="1:2" ht="33.75" x14ac:dyDescent="0.2">
      <c r="A157" s="32" t="s">
        <v>33</v>
      </c>
      <c r="B157" s="33" t="s">
        <v>220</v>
      </c>
    </row>
    <row r="158" spans="1:2" x14ac:dyDescent="0.2">
      <c r="A158" s="32" t="s">
        <v>25</v>
      </c>
      <c r="B158" s="33" t="s">
        <v>222</v>
      </c>
    </row>
    <row r="159" spans="1:2" x14ac:dyDescent="0.2">
      <c r="A159" s="32" t="s">
        <v>26</v>
      </c>
      <c r="B159" s="33" t="s">
        <v>218</v>
      </c>
    </row>
    <row r="160" spans="1:2" x14ac:dyDescent="0.2">
      <c r="A160" s="32" t="s">
        <v>26</v>
      </c>
      <c r="B160" s="33" t="s">
        <v>218</v>
      </c>
    </row>
    <row r="161" spans="1:2" x14ac:dyDescent="0.2">
      <c r="A161" s="32" t="s">
        <v>25</v>
      </c>
      <c r="B161" s="33" t="s">
        <v>223</v>
      </c>
    </row>
    <row r="162" spans="1:2" x14ac:dyDescent="0.2">
      <c r="A162" s="32" t="s">
        <v>28</v>
      </c>
      <c r="B162" s="33" t="s">
        <v>144</v>
      </c>
    </row>
    <row r="163" spans="1:2" x14ac:dyDescent="0.2">
      <c r="A163" s="32" t="s">
        <v>29</v>
      </c>
      <c r="B163" s="33" t="s">
        <v>69</v>
      </c>
    </row>
    <row r="164" spans="1:2" x14ac:dyDescent="0.2">
      <c r="A164" s="32" t="s">
        <v>28</v>
      </c>
      <c r="B164" s="33" t="s">
        <v>145</v>
      </c>
    </row>
    <row r="165" spans="1:2" x14ac:dyDescent="0.2">
      <c r="A165" s="32" t="s">
        <v>32</v>
      </c>
      <c r="B165" s="33" t="s">
        <v>224</v>
      </c>
    </row>
    <row r="166" spans="1:2" ht="22.5" x14ac:dyDescent="0.2">
      <c r="A166" s="32" t="s">
        <v>38</v>
      </c>
      <c r="B166" s="33" t="s">
        <v>147</v>
      </c>
    </row>
    <row r="167" spans="1:2" ht="22.5" x14ac:dyDescent="0.2">
      <c r="A167" s="32" t="s">
        <v>33</v>
      </c>
      <c r="B167" s="33" t="s">
        <v>225</v>
      </c>
    </row>
    <row r="168" spans="1:2" x14ac:dyDescent="0.2">
      <c r="A168" s="32" t="s">
        <v>33</v>
      </c>
      <c r="B168" s="33" t="s">
        <v>226</v>
      </c>
    </row>
    <row r="169" spans="1:2" ht="22.5" x14ac:dyDescent="0.2">
      <c r="A169" s="32" t="s">
        <v>33</v>
      </c>
      <c r="B169" s="33" t="s">
        <v>227</v>
      </c>
    </row>
    <row r="170" spans="1:2" ht="22.5" x14ac:dyDescent="0.2">
      <c r="A170" s="32" t="s">
        <v>33</v>
      </c>
      <c r="B170" s="33" t="s">
        <v>228</v>
      </c>
    </row>
    <row r="171" spans="1:2" x14ac:dyDescent="0.2">
      <c r="A171" s="32" t="s">
        <v>33</v>
      </c>
      <c r="B171" s="33" t="s">
        <v>152</v>
      </c>
    </row>
    <row r="172" spans="1:2" x14ac:dyDescent="0.2">
      <c r="A172" s="32" t="s">
        <v>33</v>
      </c>
      <c r="B172" s="33" t="s">
        <v>152</v>
      </c>
    </row>
    <row r="173" spans="1:2" x14ac:dyDescent="0.2">
      <c r="A173" s="32" t="s">
        <v>27</v>
      </c>
      <c r="B173" s="33" t="s">
        <v>84</v>
      </c>
    </row>
    <row r="174" spans="1:2" x14ac:dyDescent="0.2">
      <c r="A174" s="32" t="s">
        <v>29</v>
      </c>
      <c r="B174" s="33" t="s">
        <v>153</v>
      </c>
    </row>
    <row r="175" spans="1:2" x14ac:dyDescent="0.2">
      <c r="A175" s="32" t="s">
        <v>29</v>
      </c>
      <c r="B175" s="33" t="s">
        <v>153</v>
      </c>
    </row>
    <row r="176" spans="1:2" x14ac:dyDescent="0.2">
      <c r="A176" s="32" t="s">
        <v>29</v>
      </c>
      <c r="B176" s="33" t="s">
        <v>153</v>
      </c>
    </row>
    <row r="177" spans="1:2" x14ac:dyDescent="0.2">
      <c r="A177" s="32" t="s">
        <v>26</v>
      </c>
      <c r="B177" s="33" t="s">
        <v>144</v>
      </c>
    </row>
    <row r="178" spans="1:2" ht="22.5" x14ac:dyDescent="0.2">
      <c r="A178" s="32" t="s">
        <v>35</v>
      </c>
      <c r="B178" s="33" t="s">
        <v>133</v>
      </c>
    </row>
    <row r="179" spans="1:2" x14ac:dyDescent="0.2">
      <c r="A179" s="32" t="s">
        <v>27</v>
      </c>
      <c r="B179" s="33" t="s">
        <v>84</v>
      </c>
    </row>
    <row r="180" spans="1:2" x14ac:dyDescent="0.2">
      <c r="A180" s="32" t="s">
        <v>28</v>
      </c>
      <c r="B180" s="33" t="s">
        <v>144</v>
      </c>
    </row>
    <row r="181" spans="1:2" x14ac:dyDescent="0.2">
      <c r="A181" s="32" t="s">
        <v>27</v>
      </c>
      <c r="B181" s="33" t="s">
        <v>229</v>
      </c>
    </row>
    <row r="182" spans="1:2" x14ac:dyDescent="0.2">
      <c r="A182" s="32" t="s">
        <v>27</v>
      </c>
      <c r="B182" s="33" t="s">
        <v>155</v>
      </c>
    </row>
    <row r="183" spans="1:2" x14ac:dyDescent="0.2">
      <c r="A183" s="32" t="s">
        <v>27</v>
      </c>
      <c r="B183" s="33" t="s">
        <v>230</v>
      </c>
    </row>
    <row r="184" spans="1:2" x14ac:dyDescent="0.2">
      <c r="A184" s="32" t="s">
        <v>28</v>
      </c>
      <c r="B184" s="33" t="s">
        <v>144</v>
      </c>
    </row>
    <row r="185" spans="1:2" x14ac:dyDescent="0.2">
      <c r="A185" s="32" t="s">
        <v>29</v>
      </c>
      <c r="B185" s="33" t="s">
        <v>153</v>
      </c>
    </row>
    <row r="186" spans="1:2" x14ac:dyDescent="0.2">
      <c r="A186" s="32" t="s">
        <v>29</v>
      </c>
      <c r="B186" s="33" t="s">
        <v>153</v>
      </c>
    </row>
    <row r="187" spans="1:2" x14ac:dyDescent="0.2">
      <c r="A187" s="32" t="s">
        <v>28</v>
      </c>
      <c r="B187" s="33" t="s">
        <v>157</v>
      </c>
    </row>
    <row r="188" spans="1:2" ht="22.5" x14ac:dyDescent="0.2">
      <c r="A188" s="32" t="s">
        <v>25</v>
      </c>
      <c r="B188" s="33" t="s">
        <v>158</v>
      </c>
    </row>
    <row r="189" spans="1:2" x14ac:dyDescent="0.2">
      <c r="A189" s="32" t="s">
        <v>27</v>
      </c>
      <c r="B189" s="33" t="s">
        <v>159</v>
      </c>
    </row>
    <row r="190" spans="1:2" x14ac:dyDescent="0.2">
      <c r="A190" s="32" t="s">
        <v>29</v>
      </c>
      <c r="B190" s="33" t="s">
        <v>153</v>
      </c>
    </row>
    <row r="191" spans="1:2" x14ac:dyDescent="0.2">
      <c r="A191" s="32" t="s">
        <v>29</v>
      </c>
      <c r="B191" s="33" t="s">
        <v>153</v>
      </c>
    </row>
    <row r="192" spans="1:2" x14ac:dyDescent="0.2">
      <c r="A192" s="32" t="s">
        <v>26</v>
      </c>
      <c r="B192" s="33" t="s">
        <v>144</v>
      </c>
    </row>
    <row r="193" spans="1:2" x14ac:dyDescent="0.2">
      <c r="A193" s="32" t="s">
        <v>26</v>
      </c>
      <c r="B193" s="33" t="s">
        <v>144</v>
      </c>
    </row>
    <row r="194" spans="1:2" x14ac:dyDescent="0.2">
      <c r="A194" s="32" t="s">
        <v>39</v>
      </c>
      <c r="B194" s="33" t="s">
        <v>160</v>
      </c>
    </row>
    <row r="195" spans="1:2" x14ac:dyDescent="0.2">
      <c r="A195" s="32" t="s">
        <v>26</v>
      </c>
      <c r="B195" s="33" t="s">
        <v>231</v>
      </c>
    </row>
    <row r="196" spans="1:2" x14ac:dyDescent="0.2">
      <c r="A196" s="32" t="s">
        <v>26</v>
      </c>
      <c r="B196" s="33" t="s">
        <v>231</v>
      </c>
    </row>
    <row r="197" spans="1:2" x14ac:dyDescent="0.2">
      <c r="A197" s="32" t="s">
        <v>26</v>
      </c>
      <c r="B197" s="33" t="s">
        <v>231</v>
      </c>
    </row>
    <row r="198" spans="1:2" x14ac:dyDescent="0.2">
      <c r="A198" s="32" t="s">
        <v>41</v>
      </c>
      <c r="B198" s="33" t="s">
        <v>163</v>
      </c>
    </row>
    <row r="199" spans="1:2" x14ac:dyDescent="0.2">
      <c r="A199" s="32" t="s">
        <v>41</v>
      </c>
      <c r="B199" s="33" t="s">
        <v>164</v>
      </c>
    </row>
    <row r="200" spans="1:2" x14ac:dyDescent="0.2">
      <c r="A200" s="32" t="s">
        <v>27</v>
      </c>
      <c r="B200" s="33" t="s">
        <v>84</v>
      </c>
    </row>
    <row r="201" spans="1:2" x14ac:dyDescent="0.2">
      <c r="A201" s="32" t="s">
        <v>42</v>
      </c>
      <c r="B201" s="33" t="s">
        <v>165</v>
      </c>
    </row>
    <row r="202" spans="1:2" x14ac:dyDescent="0.2">
      <c r="A202" s="32" t="s">
        <v>42</v>
      </c>
      <c r="B202" s="33" t="s">
        <v>166</v>
      </c>
    </row>
    <row r="203" spans="1:2" x14ac:dyDescent="0.2">
      <c r="A203" s="32" t="s">
        <v>26</v>
      </c>
      <c r="B203" s="33" t="s">
        <v>167</v>
      </c>
    </row>
    <row r="204" spans="1:2" x14ac:dyDescent="0.2">
      <c r="A204" s="32" t="s">
        <v>28</v>
      </c>
      <c r="B204" s="33" t="s">
        <v>232</v>
      </c>
    </row>
    <row r="205" spans="1:2" x14ac:dyDescent="0.2">
      <c r="A205" s="32" t="s">
        <v>28</v>
      </c>
      <c r="B205" s="33" t="s">
        <v>169</v>
      </c>
    </row>
    <row r="206" spans="1:2" ht="22.5" x14ac:dyDescent="0.2">
      <c r="A206" s="32" t="s">
        <v>32</v>
      </c>
      <c r="B206" s="33" t="s">
        <v>170</v>
      </c>
    </row>
    <row r="207" spans="1:2" x14ac:dyDescent="0.2">
      <c r="A207" s="32" t="s">
        <v>43</v>
      </c>
      <c r="B207" s="33" t="s">
        <v>171</v>
      </c>
    </row>
    <row r="208" spans="1:2" x14ac:dyDescent="0.2">
      <c r="A208" s="32" t="s">
        <v>26</v>
      </c>
      <c r="B208" s="33" t="s">
        <v>172</v>
      </c>
    </row>
    <row r="209" spans="1:2" x14ac:dyDescent="0.2">
      <c r="A209" s="32" t="s">
        <v>26</v>
      </c>
      <c r="B209" s="33" t="s">
        <v>173</v>
      </c>
    </row>
    <row r="210" spans="1:2" x14ac:dyDescent="0.2">
      <c r="A210" s="32" t="s">
        <v>43</v>
      </c>
      <c r="B210" s="33" t="s">
        <v>171</v>
      </c>
    </row>
    <row r="211" spans="1:2" x14ac:dyDescent="0.2">
      <c r="A211" s="32" t="s">
        <v>43</v>
      </c>
      <c r="B211" s="33" t="s">
        <v>171</v>
      </c>
    </row>
    <row r="212" spans="1:2" x14ac:dyDescent="0.2">
      <c r="A212" s="32" t="s">
        <v>29</v>
      </c>
      <c r="B212" s="33" t="s">
        <v>153</v>
      </c>
    </row>
    <row r="213" spans="1:2" x14ac:dyDescent="0.2">
      <c r="A213" s="32" t="s">
        <v>29</v>
      </c>
      <c r="B213" s="33" t="s">
        <v>153</v>
      </c>
    </row>
    <row r="214" spans="1:2" ht="22.5" x14ac:dyDescent="0.2">
      <c r="A214" s="32" t="s">
        <v>27</v>
      </c>
      <c r="B214" s="33" t="s">
        <v>174</v>
      </c>
    </row>
    <row r="215" spans="1:2" x14ac:dyDescent="0.2">
      <c r="A215" s="32" t="s">
        <v>41</v>
      </c>
      <c r="B215" s="33" t="s">
        <v>175</v>
      </c>
    </row>
    <row r="216" spans="1:2" x14ac:dyDescent="0.2">
      <c r="A216" s="32" t="s">
        <v>41</v>
      </c>
      <c r="B216" s="33" t="s">
        <v>176</v>
      </c>
    </row>
    <row r="217" spans="1:2" x14ac:dyDescent="0.2">
      <c r="A217" s="32" t="s">
        <v>29</v>
      </c>
      <c r="B217" s="33" t="s">
        <v>153</v>
      </c>
    </row>
    <row r="218" spans="1:2" x14ac:dyDescent="0.2">
      <c r="A218" s="32" t="s">
        <v>29</v>
      </c>
      <c r="B218" s="33" t="s">
        <v>153</v>
      </c>
    </row>
    <row r="219" spans="1:2" x14ac:dyDescent="0.2">
      <c r="A219" s="32" t="s">
        <v>29</v>
      </c>
      <c r="B219" s="33" t="s">
        <v>153</v>
      </c>
    </row>
    <row r="220" spans="1:2" x14ac:dyDescent="0.2">
      <c r="A220" s="32" t="s">
        <v>29</v>
      </c>
      <c r="B220" s="33" t="s">
        <v>153</v>
      </c>
    </row>
    <row r="221" spans="1:2" x14ac:dyDescent="0.2">
      <c r="A221" s="32" t="s">
        <v>29</v>
      </c>
      <c r="B221" s="33" t="s">
        <v>153</v>
      </c>
    </row>
    <row r="222" spans="1:2" x14ac:dyDescent="0.2">
      <c r="A222" s="32" t="s">
        <v>233</v>
      </c>
      <c r="B222" s="33" t="s">
        <v>234</v>
      </c>
    </row>
    <row r="223" spans="1:2" x14ac:dyDescent="0.2">
      <c r="A223" s="32" t="s">
        <v>41</v>
      </c>
      <c r="B223" s="33" t="s">
        <v>178</v>
      </c>
    </row>
    <row r="224" spans="1:2" x14ac:dyDescent="0.2">
      <c r="A224" s="32" t="s">
        <v>35</v>
      </c>
      <c r="B224" s="33" t="s">
        <v>235</v>
      </c>
    </row>
    <row r="225" spans="1:2" ht="22.5" x14ac:dyDescent="0.2">
      <c r="A225" s="32" t="s">
        <v>32</v>
      </c>
      <c r="B225" s="33" t="s">
        <v>180</v>
      </c>
    </row>
    <row r="226" spans="1:2" x14ac:dyDescent="0.2">
      <c r="A226" s="32" t="s">
        <v>32</v>
      </c>
      <c r="B226" s="33" t="s">
        <v>181</v>
      </c>
    </row>
    <row r="227" spans="1:2" x14ac:dyDescent="0.2">
      <c r="A227" s="32" t="s">
        <v>28</v>
      </c>
      <c r="B227" s="33" t="s">
        <v>171</v>
      </c>
    </row>
    <row r="228" spans="1:2" x14ac:dyDescent="0.2">
      <c r="A228" s="32" t="s">
        <v>26</v>
      </c>
      <c r="B228" s="33" t="s">
        <v>182</v>
      </c>
    </row>
    <row r="229" spans="1:2" x14ac:dyDescent="0.2">
      <c r="A229" s="32" t="s">
        <v>46</v>
      </c>
      <c r="B229" s="33" t="s">
        <v>171</v>
      </c>
    </row>
    <row r="230" spans="1:2" x14ac:dyDescent="0.2">
      <c r="A230" s="32" t="s">
        <v>29</v>
      </c>
      <c r="B230" s="33" t="s">
        <v>153</v>
      </c>
    </row>
    <row r="231" spans="1:2" x14ac:dyDescent="0.2">
      <c r="A231" s="32" t="s">
        <v>47</v>
      </c>
      <c r="B231" s="33" t="s">
        <v>144</v>
      </c>
    </row>
    <row r="232" spans="1:2" x14ac:dyDescent="0.2">
      <c r="A232" s="32" t="s">
        <v>29</v>
      </c>
      <c r="B232" s="33" t="s">
        <v>153</v>
      </c>
    </row>
    <row r="233" spans="1:2" x14ac:dyDescent="0.2">
      <c r="A233" s="32" t="s">
        <v>26</v>
      </c>
      <c r="B233" s="33" t="s">
        <v>144</v>
      </c>
    </row>
    <row r="234" spans="1:2" x14ac:dyDescent="0.2">
      <c r="A234" s="32" t="s">
        <v>26</v>
      </c>
      <c r="B234" s="33" t="s">
        <v>144</v>
      </c>
    </row>
    <row r="235" spans="1:2" x14ac:dyDescent="0.2">
      <c r="A235" s="32" t="s">
        <v>26</v>
      </c>
      <c r="B235" s="33" t="s">
        <v>144</v>
      </c>
    </row>
    <row r="236" spans="1:2" x14ac:dyDescent="0.2">
      <c r="A236" s="32" t="s">
        <v>26</v>
      </c>
      <c r="B236" s="33" t="s">
        <v>144</v>
      </c>
    </row>
    <row r="237" spans="1:2" x14ac:dyDescent="0.2">
      <c r="A237" s="32" t="s">
        <v>26</v>
      </c>
      <c r="B237" s="33" t="s">
        <v>144</v>
      </c>
    </row>
    <row r="238" spans="1:2" x14ac:dyDescent="0.2">
      <c r="A238" s="32" t="s">
        <v>26</v>
      </c>
      <c r="B238" s="33" t="s">
        <v>144</v>
      </c>
    </row>
    <row r="239" spans="1:2" x14ac:dyDescent="0.2">
      <c r="A239" s="32" t="s">
        <v>26</v>
      </c>
      <c r="B239" s="33" t="s">
        <v>144</v>
      </c>
    </row>
    <row r="240" spans="1:2" x14ac:dyDescent="0.2">
      <c r="A240" s="32" t="s">
        <v>26</v>
      </c>
      <c r="B240" s="33" t="s">
        <v>144</v>
      </c>
    </row>
    <row r="241" spans="1:2" x14ac:dyDescent="0.2">
      <c r="A241" s="32" t="s">
        <v>26</v>
      </c>
      <c r="B241" s="33" t="s">
        <v>144</v>
      </c>
    </row>
    <row r="242" spans="1:2" x14ac:dyDescent="0.2">
      <c r="A242" s="32" t="s">
        <v>26</v>
      </c>
      <c r="B242" s="33" t="s">
        <v>144</v>
      </c>
    </row>
    <row r="243" spans="1:2" x14ac:dyDescent="0.2">
      <c r="A243" s="32" t="s">
        <v>26</v>
      </c>
      <c r="B243" s="33" t="s">
        <v>144</v>
      </c>
    </row>
    <row r="244" spans="1:2" x14ac:dyDescent="0.2">
      <c r="A244" s="32" t="s">
        <v>25</v>
      </c>
      <c r="B244" s="33" t="s">
        <v>183</v>
      </c>
    </row>
    <row r="245" spans="1:2" x14ac:dyDescent="0.2">
      <c r="A245" s="32" t="s">
        <v>25</v>
      </c>
      <c r="B245" s="33" t="s">
        <v>184</v>
      </c>
    </row>
    <row r="246" spans="1:2" x14ac:dyDescent="0.2">
      <c r="A246" s="32" t="s">
        <v>25</v>
      </c>
      <c r="B246" s="33" t="s">
        <v>185</v>
      </c>
    </row>
    <row r="247" spans="1:2" x14ac:dyDescent="0.2">
      <c r="A247" s="32" t="s">
        <v>25</v>
      </c>
      <c r="B247" s="33" t="s">
        <v>186</v>
      </c>
    </row>
    <row r="248" spans="1:2" x14ac:dyDescent="0.2">
      <c r="A248" s="32" t="s">
        <v>48</v>
      </c>
      <c r="B248" s="33" t="s">
        <v>187</v>
      </c>
    </row>
    <row r="249" spans="1:2" x14ac:dyDescent="0.2">
      <c r="A249" s="32" t="s">
        <v>29</v>
      </c>
      <c r="B249" s="33" t="s">
        <v>153</v>
      </c>
    </row>
    <row r="250" spans="1:2" x14ac:dyDescent="0.2">
      <c r="A250" s="29"/>
      <c r="B250" s="30"/>
    </row>
    <row r="251" spans="1:2" x14ac:dyDescent="0.2">
      <c r="A251" s="1" t="s">
        <v>3</v>
      </c>
      <c r="B251" s="2"/>
    </row>
    <row r="252" spans="1:2" x14ac:dyDescent="0.2">
      <c r="A252" s="4"/>
      <c r="B252" s="2"/>
    </row>
    <row r="253" spans="1:2" ht="22.5" x14ac:dyDescent="0.2">
      <c r="A253" s="32" t="s">
        <v>188</v>
      </c>
      <c r="B253" s="33" t="s">
        <v>189</v>
      </c>
    </row>
    <row r="254" spans="1:2" x14ac:dyDescent="0.2">
      <c r="A254" s="3"/>
      <c r="B254" s="2"/>
    </row>
    <row r="255" spans="1:2" x14ac:dyDescent="0.2">
      <c r="A255" s="4"/>
      <c r="B255" s="5"/>
    </row>
    <row r="256" spans="1:2" x14ac:dyDescent="0.2">
      <c r="A256" s="1" t="s">
        <v>4</v>
      </c>
      <c r="B256" s="2"/>
    </row>
    <row r="257" spans="1:2" x14ac:dyDescent="0.2">
      <c r="A257" s="4"/>
      <c r="B257" s="2"/>
    </row>
    <row r="258" spans="1:2" x14ac:dyDescent="0.2">
      <c r="A258" s="3"/>
      <c r="B258" s="6"/>
    </row>
    <row r="259" spans="1:2" x14ac:dyDescent="0.2">
      <c r="A259" s="31" t="s">
        <v>236</v>
      </c>
      <c r="B259" s="2"/>
    </row>
    <row r="260" spans="1:2" x14ac:dyDescent="0.2">
      <c r="A260" s="3"/>
      <c r="B260" s="2"/>
    </row>
    <row r="261" spans="1:2" x14ac:dyDescent="0.2">
      <c r="A261" s="4"/>
      <c r="B261" s="2"/>
    </row>
    <row r="262" spans="1:2" x14ac:dyDescent="0.2">
      <c r="A262" s="1" t="s">
        <v>5</v>
      </c>
      <c r="B262" s="2"/>
    </row>
    <row r="263" spans="1:2" x14ac:dyDescent="0.2">
      <c r="A263" s="4"/>
      <c r="B263" s="2"/>
    </row>
    <row r="264" spans="1:2" x14ac:dyDescent="0.2">
      <c r="A264" s="3"/>
      <c r="B264" s="2"/>
    </row>
    <row r="265" spans="1:2" x14ac:dyDescent="0.2">
      <c r="A265" s="31" t="s">
        <v>236</v>
      </c>
      <c r="B265" s="2"/>
    </row>
    <row r="266" spans="1:2" x14ac:dyDescent="0.2">
      <c r="A266" s="3"/>
      <c r="B266" s="2"/>
    </row>
    <row r="267" spans="1:2" x14ac:dyDescent="0.2">
      <c r="A267" s="4"/>
      <c r="B267" s="2"/>
    </row>
    <row r="268" spans="1:2" x14ac:dyDescent="0.2">
      <c r="A268" s="1" t="s">
        <v>23</v>
      </c>
      <c r="B268" s="2"/>
    </row>
    <row r="269" spans="1:2" x14ac:dyDescent="0.2">
      <c r="A269" s="1"/>
      <c r="B269" s="2"/>
    </row>
    <row r="270" spans="1:2" x14ac:dyDescent="0.2">
      <c r="A270" s="1"/>
      <c r="B270" s="2"/>
    </row>
    <row r="271" spans="1:2" x14ac:dyDescent="0.2">
      <c r="A271" s="4" t="s">
        <v>236</v>
      </c>
      <c r="B271" s="2"/>
    </row>
    <row r="272" spans="1:2" x14ac:dyDescent="0.2">
      <c r="A272" s="4"/>
      <c r="B272" s="2"/>
    </row>
    <row r="273" spans="1:2" x14ac:dyDescent="0.2">
      <c r="A273" s="7"/>
      <c r="B273" s="8"/>
    </row>
    <row r="276" spans="1:2" x14ac:dyDescent="0.2">
      <c r="A276" s="21" t="s">
        <v>22</v>
      </c>
    </row>
  </sheetData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68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62"/>
    <dataValidation allowBlank="1" showInputMessage="1" showErrorMessage="1" prompt="Corresponde a la responsabilidad subsidiaria o solidadaria que adquiere un ente público ante un acreedor por el otorgamiento de céditos a un tercero (DOF 9-dic-09)" sqref="A251 A25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B1" sqref="B1:C246"/>
    </sheetView>
  </sheetViews>
  <sheetFormatPr baseColWidth="10" defaultRowHeight="11.25" x14ac:dyDescent="0.2"/>
  <sheetData>
    <row r="1" spans="1:4" ht="84" x14ac:dyDescent="0.2">
      <c r="A1" s="27" t="s">
        <v>25</v>
      </c>
      <c r="B1" s="25" t="str">
        <f>UPPER(A1)</f>
        <v>AMPARO</v>
      </c>
      <c r="C1" s="25" t="str">
        <f>UPPER(D1)</f>
        <v xml:space="preserve">DEVOLUCION DE CANTIDAD PAGADA POR CONCEPTO DE DAP </v>
      </c>
      <c r="D1" s="28" t="s">
        <v>49</v>
      </c>
    </row>
    <row r="2" spans="1:4" ht="96" x14ac:dyDescent="0.2">
      <c r="A2" s="27" t="s">
        <v>25</v>
      </c>
      <c r="B2" s="25" t="str">
        <f t="shared" ref="B2:B65" si="0">UPPER(A2)</f>
        <v>AMPARO</v>
      </c>
      <c r="C2" s="25" t="str">
        <f t="shared" ref="C2:C65" si="1">UPPER(D2)</f>
        <v xml:space="preserve">APROBACION EXPEDICION DE DECRETO Y LEY ORGANICA DEL PODER JUDICIAL </v>
      </c>
      <c r="D2" s="28" t="s">
        <v>50</v>
      </c>
    </row>
    <row r="3" spans="1:4" ht="12" x14ac:dyDescent="0.2">
      <c r="A3" s="27" t="s">
        <v>25</v>
      </c>
      <c r="B3" s="25" t="str">
        <f t="shared" si="0"/>
        <v>AMPARO</v>
      </c>
      <c r="C3" s="25" t="str">
        <f t="shared" si="1"/>
        <v>DAP</v>
      </c>
      <c r="D3" s="28" t="s">
        <v>51</v>
      </c>
    </row>
    <row r="4" spans="1:4" ht="12" x14ac:dyDescent="0.2">
      <c r="A4" s="27" t="s">
        <v>25</v>
      </c>
      <c r="B4" s="25" t="str">
        <f t="shared" si="0"/>
        <v>AMPARO</v>
      </c>
      <c r="C4" s="25" t="str">
        <f t="shared" si="1"/>
        <v>DAP</v>
      </c>
      <c r="D4" s="28" t="s">
        <v>51</v>
      </c>
    </row>
    <row r="5" spans="1:4" ht="12" x14ac:dyDescent="0.2">
      <c r="A5" s="27" t="s">
        <v>25</v>
      </c>
      <c r="B5" s="25" t="str">
        <f t="shared" si="0"/>
        <v>AMPARO</v>
      </c>
      <c r="C5" s="25" t="str">
        <f t="shared" si="1"/>
        <v>DAP</v>
      </c>
      <c r="D5" s="28" t="s">
        <v>51</v>
      </c>
    </row>
    <row r="6" spans="1:4" ht="12" x14ac:dyDescent="0.2">
      <c r="A6" s="27" t="s">
        <v>25</v>
      </c>
      <c r="B6" s="25" t="str">
        <f t="shared" si="0"/>
        <v>AMPARO</v>
      </c>
      <c r="C6" s="25" t="str">
        <f t="shared" si="1"/>
        <v>DAP</v>
      </c>
      <c r="D6" s="28" t="s">
        <v>51</v>
      </c>
    </row>
    <row r="7" spans="1:4" ht="96" x14ac:dyDescent="0.2">
      <c r="A7" s="27" t="s">
        <v>26</v>
      </c>
      <c r="B7" s="25" t="str">
        <f t="shared" si="0"/>
        <v>CONTENCIOSO ADMINISTRATIVO</v>
      </c>
      <c r="C7" s="25" t="str">
        <f t="shared" si="1"/>
        <v xml:space="preserve"> 3A SALA TCA NEGATIVA FICTA DIVERSAS PRESTACIONES LABORALES</v>
      </c>
      <c r="D7" s="28" t="s">
        <v>52</v>
      </c>
    </row>
    <row r="8" spans="1:4" ht="84" x14ac:dyDescent="0.2">
      <c r="A8" s="27" t="s">
        <v>26</v>
      </c>
      <c r="B8" s="25" t="str">
        <f t="shared" si="0"/>
        <v>CONTENCIOSO ADMINISTRATIVO</v>
      </c>
      <c r="C8" s="25" t="str">
        <f t="shared" si="1"/>
        <v xml:space="preserve">4A SALA TCA DEVOLUCION DE CANTIDADES PAGADAS INDEBIDAMMENTE </v>
      </c>
      <c r="D8" s="28" t="s">
        <v>53</v>
      </c>
    </row>
    <row r="9" spans="1:4" ht="60" x14ac:dyDescent="0.2">
      <c r="A9" s="27" t="s">
        <v>26</v>
      </c>
      <c r="B9" s="25" t="str">
        <f t="shared" si="0"/>
        <v>CONTENCIOSO ADMINISTRATIVO</v>
      </c>
      <c r="C9" s="25" t="str">
        <f t="shared" si="1"/>
        <v xml:space="preserve">2A SALA TCARESOLUCION DE NEGATIVA FICTA </v>
      </c>
      <c r="D9" s="28" t="s">
        <v>54</v>
      </c>
    </row>
    <row r="10" spans="1:4" ht="84" x14ac:dyDescent="0.2">
      <c r="A10" s="27" t="s">
        <v>26</v>
      </c>
      <c r="B10" s="25" t="str">
        <f t="shared" si="0"/>
        <v>CONTENCIOSO ADMINISTRATIVO</v>
      </c>
      <c r="C10" s="25" t="str">
        <f t="shared" si="1"/>
        <v xml:space="preserve">1A SALA TCAIMPEDIR RUTA DE CAMION DE AUTO TRANSPORTE </v>
      </c>
      <c r="D10" s="28" t="s">
        <v>55</v>
      </c>
    </row>
    <row r="11" spans="1:4" ht="108" x14ac:dyDescent="0.2">
      <c r="A11" s="27" t="s">
        <v>26</v>
      </c>
      <c r="B11" s="25" t="str">
        <f t="shared" si="0"/>
        <v>CONTENCIOSO ADMINISTRATIVO</v>
      </c>
      <c r="C11" s="25" t="str">
        <f t="shared" si="1"/>
        <v xml:space="preserve">4A SALA TCA NULIDAD DE RESOLUCION ADMINISTRATIVA Y PRESTACIONES LABORALES </v>
      </c>
      <c r="D11" s="28" t="s">
        <v>56</v>
      </c>
    </row>
    <row r="12" spans="1:4" ht="72" x14ac:dyDescent="0.2">
      <c r="A12" s="27" t="s">
        <v>26</v>
      </c>
      <c r="B12" s="25" t="str">
        <f t="shared" si="0"/>
        <v>CONTENCIOSO ADMINISTRATIVO</v>
      </c>
      <c r="C12" s="25" t="str">
        <f t="shared" si="1"/>
        <v>1A SALA TCASE IMPUGNA OFICIO PCT/2137/11/2013</v>
      </c>
      <c r="D12" s="28" t="s">
        <v>57</v>
      </c>
    </row>
    <row r="13" spans="1:4" ht="60" x14ac:dyDescent="0.2">
      <c r="A13" s="27" t="s">
        <v>26</v>
      </c>
      <c r="B13" s="25" t="str">
        <f t="shared" si="0"/>
        <v>CONTENCIOSO ADMINISTRATIVO</v>
      </c>
      <c r="C13" s="25" t="str">
        <f t="shared" si="1"/>
        <v xml:space="preserve">2A SALA TCA DEMANDA PRESTACIONES LABORALES </v>
      </c>
      <c r="D13" s="28" t="s">
        <v>58</v>
      </c>
    </row>
    <row r="14" spans="1:4" ht="60" x14ac:dyDescent="0.2">
      <c r="A14" s="27" t="s">
        <v>26</v>
      </c>
      <c r="B14" s="25" t="str">
        <f t="shared" si="0"/>
        <v>CONTENCIOSO ADMINISTRATIVO</v>
      </c>
      <c r="C14" s="25" t="str">
        <f t="shared" si="1"/>
        <v xml:space="preserve">3A SALA TCA DEMANDA PRESTACIONES LABORALES </v>
      </c>
      <c r="D14" s="28" t="s">
        <v>59</v>
      </c>
    </row>
    <row r="15" spans="1:4" ht="72" x14ac:dyDescent="0.2">
      <c r="A15" s="27" t="s">
        <v>26</v>
      </c>
      <c r="B15" s="25" t="str">
        <f t="shared" si="0"/>
        <v>CONTENCIOSO ADMINISTRATIVO</v>
      </c>
      <c r="C15" s="25" t="str">
        <f t="shared" si="1"/>
        <v xml:space="preserve">4A SALA TCADEMANDA PRESTACIONES LABORALES </v>
      </c>
      <c r="D15" s="28" t="s">
        <v>60</v>
      </c>
    </row>
    <row r="16" spans="1:4" ht="48" x14ac:dyDescent="0.2">
      <c r="A16" s="27" t="s">
        <v>26</v>
      </c>
      <c r="B16" s="25" t="str">
        <f t="shared" si="0"/>
        <v>CONTENCIOSO ADMINISTRATIVO</v>
      </c>
      <c r="C16" s="25" t="str">
        <f t="shared" si="1"/>
        <v xml:space="preserve">DEMANDA PRESTACIONES LABORALES </v>
      </c>
      <c r="D16" s="28" t="s">
        <v>61</v>
      </c>
    </row>
    <row r="17" spans="1:4" ht="60" x14ac:dyDescent="0.2">
      <c r="A17" s="27" t="s">
        <v>26</v>
      </c>
      <c r="B17" s="25" t="str">
        <f t="shared" si="0"/>
        <v>CONTENCIOSO ADMINISTRATIVO</v>
      </c>
      <c r="C17" s="25" t="str">
        <f t="shared" si="1"/>
        <v xml:space="preserve">1A SALA TCA DEMANDA PRESTACIONES LABORALES </v>
      </c>
      <c r="D17" s="28" t="s">
        <v>62</v>
      </c>
    </row>
    <row r="18" spans="1:4" ht="72" x14ac:dyDescent="0.2">
      <c r="A18" s="27" t="s">
        <v>26</v>
      </c>
      <c r="B18" s="25" t="str">
        <f t="shared" si="0"/>
        <v>CONTENCIOSO ADMINISTRATIVO</v>
      </c>
      <c r="C18" s="25" t="str">
        <f t="shared" si="1"/>
        <v xml:space="preserve"> 3A SALA TCA DEMANDA PRESTACIONES LABORALES </v>
      </c>
      <c r="D18" s="28" t="s">
        <v>63</v>
      </c>
    </row>
    <row r="19" spans="1:4" ht="60" x14ac:dyDescent="0.2">
      <c r="A19" s="27" t="s">
        <v>26</v>
      </c>
      <c r="B19" s="25" t="str">
        <f t="shared" si="0"/>
        <v>CONTENCIOSO ADMINISTRATIVO</v>
      </c>
      <c r="C19" s="25" t="str">
        <f t="shared" si="1"/>
        <v xml:space="preserve">1A SALA TCA DEMANDA PRESTACIONES LABORALES </v>
      </c>
      <c r="D19" s="28" t="s">
        <v>62</v>
      </c>
    </row>
    <row r="20" spans="1:4" ht="24" x14ac:dyDescent="0.2">
      <c r="A20" s="27" t="s">
        <v>27</v>
      </c>
      <c r="B20" s="25" t="str">
        <f t="shared" si="0"/>
        <v>CIVIL</v>
      </c>
      <c r="C20" s="25" t="str">
        <f t="shared" si="1"/>
        <v xml:space="preserve">PAGO DE DAÑOS </v>
      </c>
      <c r="D20" s="28" t="s">
        <v>64</v>
      </c>
    </row>
    <row r="21" spans="1:4" ht="84" x14ac:dyDescent="0.2">
      <c r="A21" s="27" t="s">
        <v>27</v>
      </c>
      <c r="B21" s="25" t="str">
        <f t="shared" si="0"/>
        <v>CIVIL</v>
      </c>
      <c r="C21" s="25" t="str">
        <f t="shared" si="1"/>
        <v>NOTIFICACIONJUDICIAL DE TERMINACION DE ARRENDAMIENTO</v>
      </c>
      <c r="D21" s="28" t="s">
        <v>65</v>
      </c>
    </row>
    <row r="22" spans="1:4" ht="72" x14ac:dyDescent="0.2">
      <c r="A22" s="27" t="s">
        <v>27</v>
      </c>
      <c r="B22" s="25" t="str">
        <f t="shared" si="0"/>
        <v>CIVIL</v>
      </c>
      <c r="C22" s="25" t="str">
        <f t="shared" si="1"/>
        <v>RESCICION DEL CONTRATO DE ARRENDAMIENTO</v>
      </c>
      <c r="D22" s="28" t="s">
        <v>66</v>
      </c>
    </row>
    <row r="23" spans="1:4" ht="24" x14ac:dyDescent="0.2">
      <c r="A23" s="27" t="s">
        <v>27</v>
      </c>
      <c r="B23" s="25" t="str">
        <f t="shared" si="0"/>
        <v>CIVIL</v>
      </c>
      <c r="C23" s="25" t="str">
        <f t="shared" si="1"/>
        <v>PAGO DE LO INDEBIDO</v>
      </c>
      <c r="D23" s="28" t="s">
        <v>67</v>
      </c>
    </row>
    <row r="24" spans="1:4" ht="60" x14ac:dyDescent="0.2">
      <c r="A24" s="27" t="s">
        <v>26</v>
      </c>
      <c r="B24" s="25" t="str">
        <f t="shared" si="0"/>
        <v>CONTENCIOSO ADMINISTRATIVO</v>
      </c>
      <c r="C24" s="25" t="str">
        <f t="shared" si="1"/>
        <v xml:space="preserve">3A SALA TCA DEMANDA PRESTACIONES LABORALES </v>
      </c>
      <c r="D24" s="28" t="s">
        <v>59</v>
      </c>
    </row>
    <row r="25" spans="1:4" ht="36" x14ac:dyDescent="0.2">
      <c r="A25" s="27" t="s">
        <v>28</v>
      </c>
      <c r="B25" s="25" t="str">
        <f t="shared" si="0"/>
        <v>ADMINISTRATIVO</v>
      </c>
      <c r="C25" s="25" t="str">
        <f t="shared" si="1"/>
        <v>NULIDAD DE ACTO Y DEV DE DINERO</v>
      </c>
      <c r="D25" s="28" t="s">
        <v>68</v>
      </c>
    </row>
    <row r="26" spans="1:4" ht="60" x14ac:dyDescent="0.2">
      <c r="A26" s="27" t="s">
        <v>29</v>
      </c>
      <c r="B26" s="25" t="str">
        <f t="shared" si="0"/>
        <v>DERECHOS HUMANOS</v>
      </c>
      <c r="C26" s="25" t="str">
        <f t="shared" si="1"/>
        <v>PROBABLES VIOLACIONES A LOS DERECHOS HUMANOS</v>
      </c>
      <c r="D26" s="28" t="s">
        <v>69</v>
      </c>
    </row>
    <row r="27" spans="1:4" ht="60" x14ac:dyDescent="0.2">
      <c r="A27" s="27" t="s">
        <v>29</v>
      </c>
      <c r="B27" s="25" t="str">
        <f t="shared" si="0"/>
        <v>DERECHOS HUMANOS</v>
      </c>
      <c r="C27" s="25" t="str">
        <f t="shared" si="1"/>
        <v>PROBABLES VIOLACIONES A LOS DERECHOS HUMANOS</v>
      </c>
      <c r="D27" s="28" t="s">
        <v>69</v>
      </c>
    </row>
    <row r="28" spans="1:4" ht="60" x14ac:dyDescent="0.2">
      <c r="A28" s="27" t="s">
        <v>29</v>
      </c>
      <c r="B28" s="25" t="str">
        <f t="shared" si="0"/>
        <v>DERECHOS HUMANOS</v>
      </c>
      <c r="C28" s="25" t="str">
        <f t="shared" si="1"/>
        <v>PROBABLES VIOLACIONES A LOS DERECHOS HUMANOS</v>
      </c>
      <c r="D28" s="28" t="s">
        <v>69</v>
      </c>
    </row>
    <row r="29" spans="1:4" ht="60" x14ac:dyDescent="0.2">
      <c r="A29" s="27" t="s">
        <v>29</v>
      </c>
      <c r="B29" s="25" t="str">
        <f t="shared" si="0"/>
        <v>DERECHOS HUMANOS</v>
      </c>
      <c r="C29" s="25" t="str">
        <f t="shared" si="1"/>
        <v>PROBABLES VIOLACIONES A LOS DERECHOS HUMANOS</v>
      </c>
      <c r="D29" s="28" t="s">
        <v>69</v>
      </c>
    </row>
    <row r="30" spans="1:4" ht="60" x14ac:dyDescent="0.2">
      <c r="A30" s="27" t="s">
        <v>29</v>
      </c>
      <c r="B30" s="25" t="str">
        <f t="shared" si="0"/>
        <v>DERECHOS HUMANOS</v>
      </c>
      <c r="C30" s="25" t="str">
        <f t="shared" si="1"/>
        <v>PROBABLES VIOLACIONES A LOS DERECHOS HUMANOS</v>
      </c>
      <c r="D30" s="28" t="s">
        <v>69</v>
      </c>
    </row>
    <row r="31" spans="1:4" ht="60" x14ac:dyDescent="0.2">
      <c r="A31" s="27" t="s">
        <v>29</v>
      </c>
      <c r="B31" s="25" t="str">
        <f t="shared" si="0"/>
        <v>DERECHOS HUMANOS</v>
      </c>
      <c r="C31" s="25" t="str">
        <f t="shared" si="1"/>
        <v>PROBABLES VIOLACIONES A LOS DERECHOS HUMANOS</v>
      </c>
      <c r="D31" s="28" t="s">
        <v>69</v>
      </c>
    </row>
    <row r="32" spans="1:4" ht="60" x14ac:dyDescent="0.2">
      <c r="A32" s="27" t="s">
        <v>29</v>
      </c>
      <c r="B32" s="25" t="str">
        <f t="shared" si="0"/>
        <v>DERECHOS HUMANOS</v>
      </c>
      <c r="C32" s="25" t="str">
        <f t="shared" si="1"/>
        <v>PROBABLES VIOLACIONES A LOS DERECHOS HUMANOS</v>
      </c>
      <c r="D32" s="28" t="s">
        <v>69</v>
      </c>
    </row>
    <row r="33" spans="1:4" ht="60" x14ac:dyDescent="0.2">
      <c r="A33" s="27" t="s">
        <v>29</v>
      </c>
      <c r="B33" s="25" t="str">
        <f t="shared" si="0"/>
        <v>DERECHOS HUMANOS</v>
      </c>
      <c r="C33" s="25" t="str">
        <f t="shared" si="1"/>
        <v>PROBABLES VIOLACIONES A LOS DERECHOS HUMANOS</v>
      </c>
      <c r="D33" s="28" t="s">
        <v>69</v>
      </c>
    </row>
    <row r="34" spans="1:4" ht="24" x14ac:dyDescent="0.2">
      <c r="A34" s="27" t="s">
        <v>30</v>
      </c>
      <c r="B34" s="25" t="str">
        <f t="shared" si="0"/>
        <v>AESP</v>
      </c>
      <c r="C34" s="25" t="str">
        <f t="shared" si="1"/>
        <v>ABUSO DE AUTORIDAD</v>
      </c>
      <c r="D34" s="28" t="s">
        <v>70</v>
      </c>
    </row>
    <row r="35" spans="1:4" ht="36" x14ac:dyDescent="0.2">
      <c r="A35" s="27" t="s">
        <v>30</v>
      </c>
      <c r="B35" s="25" t="str">
        <f t="shared" si="0"/>
        <v>AESP</v>
      </c>
      <c r="C35" s="25" t="str">
        <f t="shared" si="1"/>
        <v>TRAFICO DE INFLUENCIAS</v>
      </c>
      <c r="D35" s="28" t="s">
        <v>71</v>
      </c>
    </row>
    <row r="36" spans="1:4" ht="12" x14ac:dyDescent="0.2">
      <c r="A36" s="27" t="s">
        <v>30</v>
      </c>
      <c r="B36" s="25" t="str">
        <f t="shared" si="0"/>
        <v>AESP</v>
      </c>
      <c r="C36" s="25" t="str">
        <f t="shared" si="1"/>
        <v>PECULADO</v>
      </c>
      <c r="D36" s="28" t="s">
        <v>72</v>
      </c>
    </row>
    <row r="37" spans="1:4" ht="84" x14ac:dyDescent="0.2">
      <c r="A37" s="27" t="s">
        <v>27</v>
      </c>
      <c r="B37" s="25" t="str">
        <f t="shared" si="0"/>
        <v>CIVIL</v>
      </c>
      <c r="C37" s="25" t="str">
        <f t="shared" si="1"/>
        <v>MUNICIPIO DE SAN MIGUEL DE ALLENDE &amp; RADIO MOVIL DIPSA</v>
      </c>
      <c r="D37" s="28" t="s">
        <v>73</v>
      </c>
    </row>
    <row r="38" spans="1:4" ht="12" x14ac:dyDescent="0.2">
      <c r="A38" s="27" t="s">
        <v>25</v>
      </c>
      <c r="B38" s="25" t="str">
        <f t="shared" si="0"/>
        <v>AMPARO</v>
      </c>
      <c r="C38" s="25" t="str">
        <f t="shared" si="1"/>
        <v>DAP</v>
      </c>
      <c r="D38" s="28" t="s">
        <v>51</v>
      </c>
    </row>
    <row r="39" spans="1:4" ht="96" x14ac:dyDescent="0.2">
      <c r="A39" s="27" t="s">
        <v>26</v>
      </c>
      <c r="B39" s="25" t="str">
        <f t="shared" si="0"/>
        <v>CONTENCIOSO ADMINISTRATIVO</v>
      </c>
      <c r="C39" s="25" t="str">
        <f t="shared" si="1"/>
        <v xml:space="preserve">INDEMNIZACION CONSTITUCIONAL LABORAL Y OTRAS PRESTACIONES </v>
      </c>
      <c r="D39" s="28" t="s">
        <v>74</v>
      </c>
    </row>
    <row r="40" spans="1:4" ht="48" x14ac:dyDescent="0.2">
      <c r="A40" s="27" t="s">
        <v>26</v>
      </c>
      <c r="B40" s="25" t="str">
        <f t="shared" si="0"/>
        <v>CONTENCIOSO ADMINISTRATIVO</v>
      </c>
      <c r="C40" s="25" t="str">
        <f t="shared" si="1"/>
        <v>NULIDAD Y PRESTACIONES LABORALES</v>
      </c>
      <c r="D40" s="28" t="s">
        <v>75</v>
      </c>
    </row>
    <row r="41" spans="1:4" ht="48" x14ac:dyDescent="0.2">
      <c r="A41" s="27" t="s">
        <v>26</v>
      </c>
      <c r="B41" s="25" t="str">
        <f t="shared" si="0"/>
        <v>CONTENCIOSO ADMINISTRATIVO</v>
      </c>
      <c r="C41" s="25" t="str">
        <f t="shared" si="1"/>
        <v>CUARTA SALA NULDIAD DE RESOLUCION</v>
      </c>
      <c r="D41" s="28" t="s">
        <v>76</v>
      </c>
    </row>
    <row r="42" spans="1:4" ht="24" x14ac:dyDescent="0.2">
      <c r="A42" s="27" t="s">
        <v>27</v>
      </c>
      <c r="B42" s="25" t="str">
        <f t="shared" si="0"/>
        <v>CIVIL</v>
      </c>
      <c r="C42" s="25" t="str">
        <f t="shared" si="1"/>
        <v>RESPONSABILIDAD CIVIL</v>
      </c>
      <c r="D42" s="28" t="s">
        <v>77</v>
      </c>
    </row>
    <row r="43" spans="1:4" ht="60" x14ac:dyDescent="0.2">
      <c r="A43" s="27" t="s">
        <v>26</v>
      </c>
      <c r="B43" s="25" t="str">
        <f t="shared" si="0"/>
        <v>CONTENCIOSO ADMINISTRATIVO</v>
      </c>
      <c r="C43" s="25" t="str">
        <f t="shared" si="1"/>
        <v xml:space="preserve">TERCERA SALA  NULIDAD DE RESOLUCION </v>
      </c>
      <c r="D43" s="28" t="s">
        <v>78</v>
      </c>
    </row>
    <row r="44" spans="1:4" ht="48" x14ac:dyDescent="0.2">
      <c r="A44" s="27" t="s">
        <v>29</v>
      </c>
      <c r="B44" s="25" t="str">
        <f t="shared" si="0"/>
        <v>DERECHOS HUMANOS</v>
      </c>
      <c r="C44" s="25" t="str">
        <f t="shared" si="1"/>
        <v>ACUERDO DE RECOMENDACIÓN</v>
      </c>
      <c r="D44" s="28" t="s">
        <v>79</v>
      </c>
    </row>
    <row r="45" spans="1:4" ht="48" x14ac:dyDescent="0.2">
      <c r="A45" s="27" t="s">
        <v>29</v>
      </c>
      <c r="B45" s="25" t="str">
        <f t="shared" si="0"/>
        <v>DERECHOS HUMANOS</v>
      </c>
      <c r="C45" s="25" t="str">
        <f t="shared" si="1"/>
        <v>VIOLENTACION A SUS DERECHOS HUMANOS</v>
      </c>
      <c r="D45" s="28" t="s">
        <v>80</v>
      </c>
    </row>
    <row r="46" spans="1:4" ht="48" x14ac:dyDescent="0.2">
      <c r="A46" s="27" t="s">
        <v>29</v>
      </c>
      <c r="B46" s="25" t="str">
        <f t="shared" si="0"/>
        <v>DERECHOS HUMANOS</v>
      </c>
      <c r="C46" s="25" t="str">
        <f t="shared" si="1"/>
        <v>VIOLENTACION A SUS DERECHOS HUMANOS</v>
      </c>
      <c r="D46" s="28" t="s">
        <v>80</v>
      </c>
    </row>
    <row r="47" spans="1:4" ht="24" x14ac:dyDescent="0.2">
      <c r="A47" s="27" t="s">
        <v>27</v>
      </c>
      <c r="B47" s="25" t="str">
        <f t="shared" si="0"/>
        <v>CIVIL</v>
      </c>
      <c r="C47" s="25" t="str">
        <f t="shared" si="1"/>
        <v>PAGO DE DAÑOS</v>
      </c>
      <c r="D47" s="28" t="s">
        <v>81</v>
      </c>
    </row>
    <row r="48" spans="1:4" ht="84" x14ac:dyDescent="0.2">
      <c r="A48" s="27" t="s">
        <v>26</v>
      </c>
      <c r="B48" s="25" t="str">
        <f t="shared" si="0"/>
        <v>CONTENCIOSO ADMINISTRATIVO</v>
      </c>
      <c r="C48" s="25" t="str">
        <f t="shared" si="1"/>
        <v>SEGUNDA SALA NULIDA DEL ACTO (LO LLEVA OBRAS PÚBLICAS)</v>
      </c>
      <c r="D48" s="28" t="s">
        <v>82</v>
      </c>
    </row>
    <row r="49" spans="1:4" ht="84" x14ac:dyDescent="0.2">
      <c r="A49" s="27" t="s">
        <v>27</v>
      </c>
      <c r="B49" s="25" t="str">
        <f t="shared" si="0"/>
        <v>CIVIL</v>
      </c>
      <c r="C49" s="25" t="str">
        <f t="shared" si="1"/>
        <v>CUMPLIMIENTO DE CONTRATO DE OBRA Y OTRAS PRESTACIONES</v>
      </c>
      <c r="D49" s="28" t="s">
        <v>83</v>
      </c>
    </row>
    <row r="50" spans="1:4" ht="24" x14ac:dyDescent="0.2">
      <c r="A50" s="27" t="s">
        <v>27</v>
      </c>
      <c r="B50" s="25" t="str">
        <f t="shared" si="0"/>
        <v>CIVIL</v>
      </c>
      <c r="C50" s="25" t="str">
        <f t="shared" si="1"/>
        <v>DAÑOS Y PERJUICIOS</v>
      </c>
      <c r="D50" s="28" t="s">
        <v>84</v>
      </c>
    </row>
    <row r="51" spans="1:4" ht="24" x14ac:dyDescent="0.2">
      <c r="A51" s="27" t="s">
        <v>27</v>
      </c>
      <c r="B51" s="25" t="str">
        <f t="shared" si="0"/>
        <v>CIVIL</v>
      </c>
      <c r="C51" s="25" t="str">
        <f t="shared" si="1"/>
        <v>DAÑOS Y PERJUICIOS</v>
      </c>
      <c r="D51" s="28" t="s">
        <v>84</v>
      </c>
    </row>
    <row r="52" spans="1:4" ht="24" x14ac:dyDescent="0.2">
      <c r="A52" s="27" t="s">
        <v>27</v>
      </c>
      <c r="B52" s="25" t="str">
        <f t="shared" si="0"/>
        <v>CIVIL</v>
      </c>
      <c r="C52" s="25" t="str">
        <f t="shared" si="1"/>
        <v>DAÑOS Y PERJUICIOS</v>
      </c>
      <c r="D52" s="28" t="s">
        <v>84</v>
      </c>
    </row>
    <row r="53" spans="1:4" ht="24" x14ac:dyDescent="0.2">
      <c r="A53" s="27" t="s">
        <v>27</v>
      </c>
      <c r="B53" s="25" t="str">
        <f t="shared" si="0"/>
        <v>CIVIL</v>
      </c>
      <c r="C53" s="25" t="str">
        <f t="shared" si="1"/>
        <v>DAÑOS Y PERJUICIOS</v>
      </c>
      <c r="D53" s="28" t="s">
        <v>84</v>
      </c>
    </row>
    <row r="54" spans="1:4" ht="24" x14ac:dyDescent="0.2">
      <c r="A54" s="27" t="s">
        <v>27</v>
      </c>
      <c r="B54" s="25" t="str">
        <f t="shared" si="0"/>
        <v>CIVIL</v>
      </c>
      <c r="C54" s="25" t="str">
        <f t="shared" si="1"/>
        <v>DAÑOS Y PERJUICIOS</v>
      </c>
      <c r="D54" s="28" t="s">
        <v>84</v>
      </c>
    </row>
    <row r="55" spans="1:4" ht="24" x14ac:dyDescent="0.2">
      <c r="A55" s="27" t="s">
        <v>27</v>
      </c>
      <c r="B55" s="25" t="str">
        <f t="shared" si="0"/>
        <v>CIVIL</v>
      </c>
      <c r="C55" s="25" t="str">
        <f t="shared" si="1"/>
        <v>DAÑOS Y PERJUICIOS</v>
      </c>
      <c r="D55" s="28" t="s">
        <v>84</v>
      </c>
    </row>
    <row r="56" spans="1:4" ht="24" x14ac:dyDescent="0.2">
      <c r="A56" s="27" t="s">
        <v>31</v>
      </c>
      <c r="B56" s="25" t="str">
        <f t="shared" si="0"/>
        <v xml:space="preserve">CIVIL </v>
      </c>
      <c r="C56" s="25" t="str">
        <f t="shared" si="1"/>
        <v>DAÑOS Y PERJUICIOS</v>
      </c>
      <c r="D56" s="28" t="s">
        <v>84</v>
      </c>
    </row>
    <row r="57" spans="1:4" ht="36" x14ac:dyDescent="0.2">
      <c r="A57" s="27" t="s">
        <v>26</v>
      </c>
      <c r="B57" s="25" t="str">
        <f t="shared" si="0"/>
        <v>CONTENCIOSO ADMINISTRATIVO</v>
      </c>
      <c r="C57" s="25" t="str">
        <f t="shared" si="1"/>
        <v xml:space="preserve">2DA SALA  PRESTACIONES </v>
      </c>
      <c r="D57" s="28" t="s">
        <v>85</v>
      </c>
    </row>
    <row r="58" spans="1:4" ht="24" x14ac:dyDescent="0.2">
      <c r="A58" s="27" t="s">
        <v>28</v>
      </c>
      <c r="B58" s="25" t="str">
        <f t="shared" si="0"/>
        <v>ADMINISTRATIVO</v>
      </c>
      <c r="C58" s="25" t="str">
        <f t="shared" si="1"/>
        <v xml:space="preserve">NULIDAD DEL ACTO </v>
      </c>
      <c r="D58" s="28" t="s">
        <v>86</v>
      </c>
    </row>
    <row r="59" spans="1:4" ht="36" x14ac:dyDescent="0.2">
      <c r="A59" s="27" t="s">
        <v>26</v>
      </c>
      <c r="B59" s="25" t="str">
        <f t="shared" si="0"/>
        <v>CONTENCIOSO ADMINISTRATIVO</v>
      </c>
      <c r="C59" s="25" t="str">
        <f t="shared" si="1"/>
        <v xml:space="preserve">3RA SALA  PRESTACIONES </v>
      </c>
      <c r="D59" s="28" t="s">
        <v>87</v>
      </c>
    </row>
    <row r="60" spans="1:4" ht="36" x14ac:dyDescent="0.2">
      <c r="A60" s="27" t="s">
        <v>26</v>
      </c>
      <c r="B60" s="25" t="str">
        <f t="shared" si="0"/>
        <v>CONTENCIOSO ADMINISTRATIVO</v>
      </c>
      <c r="C60" s="25" t="str">
        <f t="shared" si="1"/>
        <v xml:space="preserve">4TA SALA PRESTACIONES </v>
      </c>
      <c r="D60" s="28" t="s">
        <v>88</v>
      </c>
    </row>
    <row r="61" spans="1:4" ht="36" x14ac:dyDescent="0.2">
      <c r="A61" s="27" t="s">
        <v>26</v>
      </c>
      <c r="B61" s="25" t="str">
        <f t="shared" si="0"/>
        <v>CONTENCIOSO ADMINISTRATIVO</v>
      </c>
      <c r="C61" s="25" t="str">
        <f t="shared" si="1"/>
        <v xml:space="preserve">4TA SALA PRESTACIONES </v>
      </c>
      <c r="D61" s="28" t="s">
        <v>88</v>
      </c>
    </row>
    <row r="62" spans="1:4" ht="36" x14ac:dyDescent="0.2">
      <c r="A62" s="27" t="s">
        <v>26</v>
      </c>
      <c r="B62" s="25" t="str">
        <f t="shared" si="0"/>
        <v>CONTENCIOSO ADMINISTRATIVO</v>
      </c>
      <c r="C62" s="25" t="str">
        <f t="shared" si="1"/>
        <v xml:space="preserve">2DA SALA  PRESTACIONES </v>
      </c>
      <c r="D62" s="28" t="s">
        <v>85</v>
      </c>
    </row>
    <row r="63" spans="1:4" ht="36" x14ac:dyDescent="0.2">
      <c r="A63" s="27" t="s">
        <v>26</v>
      </c>
      <c r="B63" s="25" t="str">
        <f t="shared" si="0"/>
        <v>CONTENCIOSO ADMINISTRATIVO</v>
      </c>
      <c r="C63" s="25" t="str">
        <f t="shared" si="1"/>
        <v xml:space="preserve">3RA SALA  PRESTACIONES </v>
      </c>
      <c r="D63" s="28" t="s">
        <v>87</v>
      </c>
    </row>
    <row r="64" spans="1:4" ht="24" x14ac:dyDescent="0.2">
      <c r="A64" s="27" t="s">
        <v>27</v>
      </c>
      <c r="B64" s="25" t="str">
        <f t="shared" si="0"/>
        <v>CIVIL</v>
      </c>
      <c r="C64" s="25" t="str">
        <f t="shared" si="1"/>
        <v>DAÑOS Y PERJUICIOS</v>
      </c>
      <c r="D64" s="28" t="s">
        <v>84</v>
      </c>
    </row>
    <row r="65" spans="1:4" ht="36" x14ac:dyDescent="0.2">
      <c r="A65" s="27" t="s">
        <v>26</v>
      </c>
      <c r="B65" s="25" t="str">
        <f t="shared" si="0"/>
        <v>CONTENCIOSO ADMINISTRATIVO</v>
      </c>
      <c r="C65" s="25" t="str">
        <f t="shared" si="1"/>
        <v xml:space="preserve">3RA SALA PRESTACIONES </v>
      </c>
      <c r="D65" s="28" t="s">
        <v>89</v>
      </c>
    </row>
    <row r="66" spans="1:4" ht="96" x14ac:dyDescent="0.2">
      <c r="A66" s="27" t="s">
        <v>25</v>
      </c>
      <c r="B66" s="25" t="str">
        <f t="shared" ref="B66:B129" si="2">UPPER(A66)</f>
        <v>AMPARO</v>
      </c>
      <c r="C66" s="25" t="str">
        <f t="shared" ref="C66:C129" si="3">UPPER(D66)</f>
        <v xml:space="preserve">EXPROPIACION DEL PREDIO EN EL POBLADO MESA ALTA Y OTRAS PRESTACIONES </v>
      </c>
      <c r="D66" s="28" t="s">
        <v>90</v>
      </c>
    </row>
    <row r="67" spans="1:4" ht="48" x14ac:dyDescent="0.2">
      <c r="A67" s="27" t="s">
        <v>25</v>
      </c>
      <c r="B67" s="25" t="str">
        <f t="shared" si="2"/>
        <v>AMPARO</v>
      </c>
      <c r="C67" s="25" t="str">
        <f t="shared" si="3"/>
        <v xml:space="preserve">PERMISO DE CONSTRUCCION DE BARDA </v>
      </c>
      <c r="D67" s="28" t="s">
        <v>91</v>
      </c>
    </row>
    <row r="68" spans="1:4" ht="36" x14ac:dyDescent="0.2">
      <c r="A68" s="27" t="s">
        <v>26</v>
      </c>
      <c r="B68" s="25" t="str">
        <f t="shared" si="2"/>
        <v>CONTENCIOSO ADMINISTRATIVO</v>
      </c>
      <c r="C68" s="25" t="str">
        <f t="shared" si="3"/>
        <v xml:space="preserve">1RA SALA  PRESTACIONES </v>
      </c>
      <c r="D68" s="28" t="s">
        <v>92</v>
      </c>
    </row>
    <row r="69" spans="1:4" ht="24" x14ac:dyDescent="0.2">
      <c r="A69" s="27" t="s">
        <v>26</v>
      </c>
      <c r="B69" s="25" t="str">
        <f t="shared" si="2"/>
        <v>CONTENCIOSO ADMINISTRATIVO</v>
      </c>
      <c r="C69" s="25" t="str">
        <f t="shared" si="3"/>
        <v>NULIDAD DE ACTO.</v>
      </c>
      <c r="D69" s="28" t="s">
        <v>93</v>
      </c>
    </row>
    <row r="70" spans="1:4" ht="48" x14ac:dyDescent="0.2">
      <c r="A70" s="27" t="s">
        <v>27</v>
      </c>
      <c r="B70" s="25" t="str">
        <f t="shared" si="2"/>
        <v>CIVIL</v>
      </c>
      <c r="C70" s="25" t="str">
        <f t="shared" si="3"/>
        <v>DESMEMBRAMIENTO DE CUENTA PREDIAL.</v>
      </c>
      <c r="D70" s="28" t="s">
        <v>94</v>
      </c>
    </row>
    <row r="71" spans="1:4" ht="48" x14ac:dyDescent="0.2">
      <c r="A71" s="27" t="s">
        <v>29</v>
      </c>
      <c r="B71" s="25" t="str">
        <f t="shared" si="2"/>
        <v>DERECHOS HUMANOS</v>
      </c>
      <c r="C71" s="25" t="str">
        <f t="shared" si="3"/>
        <v>INSTRUYE SUSTANCIAR PROCEDIMIENTO</v>
      </c>
      <c r="D71" s="28" t="s">
        <v>95</v>
      </c>
    </row>
    <row r="72" spans="1:4" ht="24" x14ac:dyDescent="0.2">
      <c r="A72" s="27" t="s">
        <v>27</v>
      </c>
      <c r="B72" s="25" t="str">
        <f t="shared" si="2"/>
        <v>CIVIL</v>
      </c>
      <c r="C72" s="25" t="str">
        <f t="shared" si="3"/>
        <v>DAÑOS Y PERJUICIOS</v>
      </c>
      <c r="D72" s="28" t="s">
        <v>84</v>
      </c>
    </row>
    <row r="73" spans="1:4" ht="12" x14ac:dyDescent="0.2">
      <c r="A73" s="27" t="s">
        <v>32</v>
      </c>
      <c r="B73" s="25" t="str">
        <f t="shared" si="2"/>
        <v xml:space="preserve">AMPARO </v>
      </c>
      <c r="C73" s="25" t="str">
        <f t="shared" si="3"/>
        <v>DAP</v>
      </c>
      <c r="D73" s="28" t="s">
        <v>51</v>
      </c>
    </row>
    <row r="74" spans="1:4" ht="12" x14ac:dyDescent="0.2">
      <c r="A74" s="27" t="s">
        <v>32</v>
      </c>
      <c r="B74" s="25" t="str">
        <f t="shared" si="2"/>
        <v xml:space="preserve">AMPARO </v>
      </c>
      <c r="C74" s="25" t="str">
        <f t="shared" si="3"/>
        <v>DAP</v>
      </c>
      <c r="D74" s="28" t="s">
        <v>51</v>
      </c>
    </row>
    <row r="75" spans="1:4" ht="12" x14ac:dyDescent="0.2">
      <c r="A75" s="27" t="s">
        <v>32</v>
      </c>
      <c r="B75" s="25" t="str">
        <f t="shared" si="2"/>
        <v xml:space="preserve">AMPARO </v>
      </c>
      <c r="C75" s="25" t="str">
        <f t="shared" si="3"/>
        <v>DAP</v>
      </c>
      <c r="D75" s="28" t="s">
        <v>51</v>
      </c>
    </row>
    <row r="76" spans="1:4" ht="24" x14ac:dyDescent="0.2">
      <c r="A76" s="27" t="s">
        <v>33</v>
      </c>
      <c r="B76" s="25" t="str">
        <f t="shared" si="2"/>
        <v>PENAL</v>
      </c>
      <c r="C76" s="25" t="str">
        <f t="shared" si="3"/>
        <v xml:space="preserve">USO DE DOC. FALSOS </v>
      </c>
      <c r="D76" s="28" t="s">
        <v>96</v>
      </c>
    </row>
    <row r="77" spans="1:4" ht="24" x14ac:dyDescent="0.2">
      <c r="A77" s="27" t="s">
        <v>27</v>
      </c>
      <c r="B77" s="25" t="str">
        <f t="shared" si="2"/>
        <v>CIVIL</v>
      </c>
      <c r="C77" s="25" t="str">
        <f t="shared" si="3"/>
        <v>DAÑOS Y PERJUICIOS</v>
      </c>
      <c r="D77" s="28" t="s">
        <v>97</v>
      </c>
    </row>
    <row r="78" spans="1:4" ht="24" x14ac:dyDescent="0.2">
      <c r="A78" s="27" t="s">
        <v>26</v>
      </c>
      <c r="B78" s="25" t="str">
        <f t="shared" si="2"/>
        <v>CONTENCIOSO ADMINISTRATIVO</v>
      </c>
      <c r="C78" s="25" t="str">
        <f t="shared" si="3"/>
        <v>NULIDAD DE 2 AVALUOS.</v>
      </c>
      <c r="D78" s="28" t="s">
        <v>98</v>
      </c>
    </row>
    <row r="79" spans="1:4" ht="24" x14ac:dyDescent="0.2">
      <c r="A79" s="27" t="s">
        <v>27</v>
      </c>
      <c r="B79" s="25" t="str">
        <f t="shared" si="2"/>
        <v>CIVIL</v>
      </c>
      <c r="C79" s="25" t="str">
        <f t="shared" si="3"/>
        <v>DAÑOS Y PERJUICIOS</v>
      </c>
      <c r="D79" s="28" t="s">
        <v>97</v>
      </c>
    </row>
    <row r="80" spans="1:4" ht="72" x14ac:dyDescent="0.2">
      <c r="A80" s="27" t="s">
        <v>29</v>
      </c>
      <c r="B80" s="25" t="str">
        <f t="shared" si="2"/>
        <v>DERECHOS HUMANOS</v>
      </c>
      <c r="C80" s="25" t="str">
        <f t="shared" si="3"/>
        <v>DISCULPA PÚBLICA ACUERDO RECOMENDACIÓN PRESIDENTE</v>
      </c>
      <c r="D80" s="28" t="s">
        <v>99</v>
      </c>
    </row>
    <row r="81" spans="1:4" ht="12" x14ac:dyDescent="0.2">
      <c r="A81" s="27" t="s">
        <v>27</v>
      </c>
      <c r="B81" s="25" t="str">
        <f t="shared" si="2"/>
        <v>CIVIL</v>
      </c>
      <c r="C81" s="25" t="str">
        <f t="shared" si="3"/>
        <v>TERCERO</v>
      </c>
      <c r="D81" s="28" t="s">
        <v>100</v>
      </c>
    </row>
    <row r="82" spans="1:4" ht="24" x14ac:dyDescent="0.2">
      <c r="A82" s="27" t="s">
        <v>27</v>
      </c>
      <c r="B82" s="25" t="str">
        <f t="shared" si="2"/>
        <v>CIVIL</v>
      </c>
      <c r="C82" s="25" t="str">
        <f t="shared" si="3"/>
        <v>DAÑOS Y PERJUICIOS</v>
      </c>
      <c r="D82" s="28" t="s">
        <v>84</v>
      </c>
    </row>
    <row r="83" spans="1:4" ht="48" x14ac:dyDescent="0.2">
      <c r="A83" s="27" t="s">
        <v>29</v>
      </c>
      <c r="B83" s="25" t="str">
        <f t="shared" si="2"/>
        <v>DERECHOS HUMANOS</v>
      </c>
      <c r="C83" s="25" t="str">
        <f t="shared" si="3"/>
        <v>ACUERDO DE RECOMENDACIÓN</v>
      </c>
      <c r="D83" s="28" t="s">
        <v>79</v>
      </c>
    </row>
    <row r="84" spans="1:4" ht="48" x14ac:dyDescent="0.2">
      <c r="A84" s="27" t="s">
        <v>28</v>
      </c>
      <c r="B84" s="25" t="str">
        <f t="shared" si="2"/>
        <v>ADMINISTRATIVO</v>
      </c>
      <c r="C84" s="25" t="str">
        <f t="shared" si="3"/>
        <v>RESPONSABILIDAD PATRIMONIAL.</v>
      </c>
      <c r="D84" s="28" t="s">
        <v>101</v>
      </c>
    </row>
    <row r="85" spans="1:4" ht="144" x14ac:dyDescent="0.2">
      <c r="A85" s="27" t="s">
        <v>26</v>
      </c>
      <c r="B85" s="25" t="str">
        <f t="shared" si="2"/>
        <v>CONTENCIOSO ADMINISTRATIVO</v>
      </c>
      <c r="C85" s="25" t="str">
        <f t="shared" si="3"/>
        <v>SE DEMANDA LA RESOLUCION EMITIDA POR SINDICO MUNICIPAL  SUPLENTE  SEGÚN OFICIO NO  SM-141/05/2015</v>
      </c>
      <c r="D85" s="28" t="s">
        <v>102</v>
      </c>
    </row>
    <row r="86" spans="1:4" ht="48" x14ac:dyDescent="0.2">
      <c r="A86" s="27" t="s">
        <v>29</v>
      </c>
      <c r="B86" s="25" t="str">
        <f t="shared" si="2"/>
        <v>DERECHOS HUMANOS</v>
      </c>
      <c r="C86" s="25" t="str">
        <f t="shared" si="3"/>
        <v>VIOLACIÓN A LOS DERECHOS HUMANOS</v>
      </c>
      <c r="D86" s="28" t="s">
        <v>103</v>
      </c>
    </row>
    <row r="87" spans="1:4" ht="168" x14ac:dyDescent="0.2">
      <c r="A87" s="27" t="s">
        <v>28</v>
      </c>
      <c r="B87" s="25" t="str">
        <f t="shared" si="2"/>
        <v>ADMINISTRATIVO</v>
      </c>
      <c r="C87" s="25" t="str">
        <f t="shared" si="3"/>
        <v xml:space="preserve">SOLICITA LA PARTE ACTORA SE DECRLARE LA NULIDAD DEL AVALÚO CATASTRAL CON NÚMERO DE NOTA 2,103 DE FECHA 18 DE MAYO DEL AÑO 2015. </v>
      </c>
      <c r="D87" s="28" t="s">
        <v>104</v>
      </c>
    </row>
    <row r="88" spans="1:4" ht="120" x14ac:dyDescent="0.2">
      <c r="A88" s="27" t="s">
        <v>34</v>
      </c>
      <c r="B88" s="25" t="str">
        <f t="shared" si="2"/>
        <v xml:space="preserve">ORDINARIO CIVIL </v>
      </c>
      <c r="C88" s="25" t="str">
        <f t="shared" si="3"/>
        <v>LA CANCELACIÓN DERL ULTIMO MOVIMIENTO DE CV DE LA CUENTA PREDIAL 02L000603001</v>
      </c>
      <c r="D88" s="28" t="s">
        <v>105</v>
      </c>
    </row>
    <row r="89" spans="1:4" ht="36" x14ac:dyDescent="0.2">
      <c r="A89" s="27" t="s">
        <v>26</v>
      </c>
      <c r="B89" s="25" t="str">
        <f t="shared" si="2"/>
        <v>CONTENCIOSO ADMINISTRATIVO</v>
      </c>
      <c r="C89" s="25" t="str">
        <f t="shared" si="3"/>
        <v>NULIDAD DE ACTO DE DESPIDO</v>
      </c>
      <c r="D89" s="28" t="s">
        <v>106</v>
      </c>
    </row>
    <row r="90" spans="1:4" ht="36" x14ac:dyDescent="0.2">
      <c r="A90" s="27" t="s">
        <v>26</v>
      </c>
      <c r="B90" s="25" t="str">
        <f t="shared" si="2"/>
        <v>CONTENCIOSO ADMINISTRATIVO</v>
      </c>
      <c r="C90" s="25" t="str">
        <f t="shared" si="3"/>
        <v>NULIDAD DE ACTO DE DESPIDO</v>
      </c>
      <c r="D90" s="28" t="s">
        <v>106</v>
      </c>
    </row>
    <row r="91" spans="1:4" ht="60" x14ac:dyDescent="0.2">
      <c r="A91" s="27" t="s">
        <v>28</v>
      </c>
      <c r="B91" s="25" t="str">
        <f t="shared" si="2"/>
        <v>ADMINISTRATIVO</v>
      </c>
      <c r="C91" s="25" t="str">
        <f t="shared" si="3"/>
        <v>NULIDAD DE ACTO IMPUGNADO (NEGATIVA FICTA)</v>
      </c>
      <c r="D91" s="28" t="s">
        <v>107</v>
      </c>
    </row>
    <row r="92" spans="1:4" ht="96" x14ac:dyDescent="0.2">
      <c r="A92" s="27" t="s">
        <v>35</v>
      </c>
      <c r="B92" s="25" t="str">
        <f t="shared" si="2"/>
        <v>PROCESO ADMINISTRATIVO</v>
      </c>
      <c r="C92" s="25" t="str">
        <f t="shared" si="3"/>
        <v>PRIVACION O REVOCACIÓN DE CONCESIÓN.   (ESTE EXPEDIENTE LO LLEVA TRANSPORTE)</v>
      </c>
      <c r="D92" s="28" t="s">
        <v>108</v>
      </c>
    </row>
    <row r="93" spans="1:4" ht="96" x14ac:dyDescent="0.2">
      <c r="A93" s="27" t="s">
        <v>36</v>
      </c>
      <c r="B93" s="25" t="str">
        <f t="shared" si="2"/>
        <v>PROCESO AMINISTRATIVO</v>
      </c>
      <c r="C93" s="25" t="str">
        <f t="shared" si="3"/>
        <v>PRIVACION O REVOCACIÓN DE CONCESIÓN.   (ESTE EXPEDIENTE LO LLEVA TRANSPORTE)</v>
      </c>
      <c r="D93" s="28" t="s">
        <v>108</v>
      </c>
    </row>
    <row r="94" spans="1:4" ht="96" x14ac:dyDescent="0.2">
      <c r="A94" s="27" t="s">
        <v>35</v>
      </c>
      <c r="B94" s="25" t="str">
        <f t="shared" si="2"/>
        <v>PROCESO ADMINISTRATIVO</v>
      </c>
      <c r="C94" s="25" t="str">
        <f t="shared" si="3"/>
        <v>PRIVACION O REVOCACIÓN DE CONCESIÓN.   (ESTE EXPEDIENTE LO LLEVA TRANSPORTE)</v>
      </c>
      <c r="D94" s="28" t="s">
        <v>108</v>
      </c>
    </row>
    <row r="95" spans="1:4" ht="96" x14ac:dyDescent="0.2">
      <c r="A95" s="27" t="s">
        <v>35</v>
      </c>
      <c r="B95" s="25" t="str">
        <f t="shared" si="2"/>
        <v>PROCESO ADMINISTRATIVO</v>
      </c>
      <c r="C95" s="25" t="str">
        <f t="shared" si="3"/>
        <v>PRIVACION O REVOCACIÓN DE CONCESIÓN.   (ESTE EXPEDIENTE LO LLEVA TRANSPORTE)</v>
      </c>
      <c r="D95" s="28" t="s">
        <v>108</v>
      </c>
    </row>
    <row r="96" spans="1:4" ht="96" x14ac:dyDescent="0.2">
      <c r="A96" s="27" t="s">
        <v>35</v>
      </c>
      <c r="B96" s="25" t="str">
        <f t="shared" si="2"/>
        <v>PROCESO ADMINISTRATIVO</v>
      </c>
      <c r="C96" s="25" t="str">
        <f t="shared" si="3"/>
        <v>PRIVACION O REVOCACIÓN DE CONCESIÓN.   (ESTE EXPEDIENTE LO LLEVA TRANSPORTE)</v>
      </c>
      <c r="D96" s="28" t="s">
        <v>108</v>
      </c>
    </row>
    <row r="97" spans="1:4" ht="96" x14ac:dyDescent="0.2">
      <c r="A97" s="27" t="s">
        <v>35</v>
      </c>
      <c r="B97" s="25" t="str">
        <f t="shared" si="2"/>
        <v>PROCESO ADMINISTRATIVO</v>
      </c>
      <c r="C97" s="25" t="str">
        <f t="shared" si="3"/>
        <v>PRIVACION O REVOCACIÓN DE CONCESIÓN.  (ESTE EXPEDIENTE LO LLEVA TRANSPORTE)</v>
      </c>
      <c r="D97" s="28" t="s">
        <v>109</v>
      </c>
    </row>
    <row r="98" spans="1:4" ht="84" x14ac:dyDescent="0.2">
      <c r="A98" s="27" t="s">
        <v>26</v>
      </c>
      <c r="B98" s="25" t="str">
        <f t="shared" si="2"/>
        <v>CONTENCIOSO ADMINISTRATIVO</v>
      </c>
      <c r="C98" s="25" t="str">
        <f t="shared" si="3"/>
        <v xml:space="preserve">4TA SALA NULIDAD DE DETERMINACIÓN POR CANCELAR CUENTA PREDIAL. </v>
      </c>
      <c r="D98" s="28" t="s">
        <v>110</v>
      </c>
    </row>
    <row r="99" spans="1:4" ht="36" x14ac:dyDescent="0.2">
      <c r="A99" s="27" t="s">
        <v>27</v>
      </c>
      <c r="B99" s="25" t="str">
        <f t="shared" si="2"/>
        <v>CIVIL</v>
      </c>
      <c r="C99" s="25" t="str">
        <f t="shared" si="3"/>
        <v>REVOCACION DE DONACION</v>
      </c>
      <c r="D99" s="28" t="s">
        <v>111</v>
      </c>
    </row>
    <row r="100" spans="1:4" ht="108" x14ac:dyDescent="0.2">
      <c r="A100" s="27" t="s">
        <v>29</v>
      </c>
      <c r="B100" s="25" t="str">
        <f t="shared" si="2"/>
        <v>DERECHOS HUMANOS</v>
      </c>
      <c r="C100" s="25" t="str">
        <f t="shared" si="3"/>
        <v>SE INSTRUYE INSTAURAR PROCEDIMIENTOS ADMINISTRATIVOS DISCIPLINARIOS</v>
      </c>
      <c r="D100" s="28" t="s">
        <v>112</v>
      </c>
    </row>
    <row r="101" spans="1:4" ht="108" x14ac:dyDescent="0.2">
      <c r="A101" s="27" t="s">
        <v>29</v>
      </c>
      <c r="B101" s="25" t="str">
        <f t="shared" si="2"/>
        <v>DERECHOS HUMANOS</v>
      </c>
      <c r="C101" s="25" t="str">
        <f t="shared" si="3"/>
        <v>SE INSTRUYE INSTAURAR PROCEDIMIENTOS ADMINISTRATIVOS DISCIPLINARIOS</v>
      </c>
      <c r="D101" s="28" t="s">
        <v>112</v>
      </c>
    </row>
    <row r="102" spans="1:4" ht="108" x14ac:dyDescent="0.2">
      <c r="A102" s="27" t="s">
        <v>29</v>
      </c>
      <c r="B102" s="25" t="str">
        <f t="shared" si="2"/>
        <v>DERECHOS HUMANOS</v>
      </c>
      <c r="C102" s="25" t="str">
        <f t="shared" si="3"/>
        <v>SE INSTRUYE INSTAURAR PROCEDIMIENTOS ADMINISTRATIVOS DISCIPLINARIOS</v>
      </c>
      <c r="D102" s="28" t="s">
        <v>112</v>
      </c>
    </row>
    <row r="103" spans="1:4" ht="60" x14ac:dyDescent="0.2">
      <c r="A103" s="27" t="s">
        <v>26</v>
      </c>
      <c r="B103" s="25" t="str">
        <f t="shared" si="2"/>
        <v>CONTENCIOSO ADMINISTRATIVO</v>
      </c>
      <c r="C103" s="25" t="str">
        <f t="shared" si="3"/>
        <v>NULIDAD DEL ACTO Y PAGO DE PRESTACIONES.</v>
      </c>
      <c r="D103" s="28" t="s">
        <v>113</v>
      </c>
    </row>
    <row r="104" spans="1:4" ht="48" x14ac:dyDescent="0.2">
      <c r="A104" s="27" t="s">
        <v>28</v>
      </c>
      <c r="B104" s="25" t="str">
        <f t="shared" si="2"/>
        <v>ADMINISTRATIVO</v>
      </c>
      <c r="C104" s="25" t="str">
        <f t="shared" si="3"/>
        <v>NULIDAD DEL ACTO Y PAGO DE DAÑOS Y PERJUICIOS.</v>
      </c>
      <c r="D104" s="28" t="s">
        <v>114</v>
      </c>
    </row>
    <row r="105" spans="1:4" ht="168" x14ac:dyDescent="0.2">
      <c r="A105" s="27" t="s">
        <v>34</v>
      </c>
      <c r="B105" s="25" t="str">
        <f t="shared" si="2"/>
        <v xml:space="preserve">ORDINARIO CIVIL </v>
      </c>
      <c r="C105" s="25" t="str">
        <f t="shared" si="3"/>
        <v xml:space="preserve">LA CANCELACIÓN DE LAS CUENTAS PREDIALES QUE DERIVEN DE LAS ESCRITURAS PÚBLICAS MERNCIONADAS EN EL ESCRITO DE DEMANDA. </v>
      </c>
      <c r="D105" s="28" t="s">
        <v>115</v>
      </c>
    </row>
    <row r="106" spans="1:4" ht="24" x14ac:dyDescent="0.2">
      <c r="A106" s="27" t="s">
        <v>27</v>
      </c>
      <c r="B106" s="25" t="str">
        <f t="shared" si="2"/>
        <v>CIVIL</v>
      </c>
      <c r="C106" s="25" t="str">
        <f t="shared" si="3"/>
        <v xml:space="preserve">DAÑOS Y PERJUICIOS </v>
      </c>
      <c r="D106" s="28" t="s">
        <v>116</v>
      </c>
    </row>
    <row r="107" spans="1:4" ht="24" x14ac:dyDescent="0.2">
      <c r="A107" s="27" t="s">
        <v>27</v>
      </c>
      <c r="B107" s="25" t="str">
        <f t="shared" si="2"/>
        <v>CIVIL</v>
      </c>
      <c r="C107" s="25" t="str">
        <f t="shared" si="3"/>
        <v xml:space="preserve">DAÑOS Y PERJUICIOS </v>
      </c>
      <c r="D107" s="28" t="s">
        <v>116</v>
      </c>
    </row>
    <row r="108" spans="1:4" ht="24" x14ac:dyDescent="0.2">
      <c r="A108" s="27" t="s">
        <v>27</v>
      </c>
      <c r="B108" s="25" t="str">
        <f t="shared" si="2"/>
        <v>CIVIL</v>
      </c>
      <c r="C108" s="25" t="str">
        <f t="shared" si="3"/>
        <v xml:space="preserve">DAÑOS Y PERJUICIOS </v>
      </c>
      <c r="D108" s="28" t="s">
        <v>116</v>
      </c>
    </row>
    <row r="109" spans="1:4" ht="24" x14ac:dyDescent="0.2">
      <c r="A109" s="27" t="s">
        <v>26</v>
      </c>
      <c r="B109" s="25" t="str">
        <f t="shared" si="2"/>
        <v>CONTENCIOSO ADMINISTRATIVO</v>
      </c>
      <c r="C109" s="25" t="str">
        <f t="shared" si="3"/>
        <v xml:space="preserve">PRESTACIONES </v>
      </c>
      <c r="D109" s="28" t="s">
        <v>117</v>
      </c>
    </row>
    <row r="110" spans="1:4" ht="60" x14ac:dyDescent="0.2">
      <c r="A110" s="27" t="s">
        <v>29</v>
      </c>
      <c r="B110" s="25" t="str">
        <f t="shared" si="2"/>
        <v>DERECHOS HUMANOS</v>
      </c>
      <c r="C110" s="25" t="str">
        <f t="shared" si="3"/>
        <v>PROBABLES VIOLACIONES A LOS DERECHOS HUMANOS</v>
      </c>
      <c r="D110" s="28" t="s">
        <v>69</v>
      </c>
    </row>
    <row r="111" spans="1:4" ht="60" x14ac:dyDescent="0.2">
      <c r="A111" s="27" t="s">
        <v>29</v>
      </c>
      <c r="B111" s="25" t="str">
        <f t="shared" si="2"/>
        <v>DERECHOS HUMANOS</v>
      </c>
      <c r="C111" s="25" t="str">
        <f t="shared" si="3"/>
        <v>PROBABLES VIOLACIONES A LOS DERECHOS HUMANOS</v>
      </c>
      <c r="D111" s="28" t="s">
        <v>69</v>
      </c>
    </row>
    <row r="112" spans="1:4" ht="60" x14ac:dyDescent="0.2">
      <c r="A112" s="27" t="s">
        <v>29</v>
      </c>
      <c r="B112" s="25" t="str">
        <f t="shared" si="2"/>
        <v>DERECHOS HUMANOS</v>
      </c>
      <c r="C112" s="25" t="str">
        <f t="shared" si="3"/>
        <v>PROBABLES VIOLACIONES A LOS DERECHOS HUMANOS</v>
      </c>
      <c r="D112" s="28" t="s">
        <v>69</v>
      </c>
    </row>
    <row r="113" spans="1:4" ht="60" x14ac:dyDescent="0.2">
      <c r="A113" s="27" t="s">
        <v>29</v>
      </c>
      <c r="B113" s="25" t="str">
        <f t="shared" si="2"/>
        <v>DERECHOS HUMANOS</v>
      </c>
      <c r="C113" s="25" t="str">
        <f t="shared" si="3"/>
        <v>PROBABLES VIOLACIONES A LOS DERECHOS HUMANOS</v>
      </c>
      <c r="D113" s="28" t="s">
        <v>69</v>
      </c>
    </row>
    <row r="114" spans="1:4" ht="24" x14ac:dyDescent="0.2">
      <c r="A114" s="27" t="s">
        <v>29</v>
      </c>
      <c r="B114" s="25" t="str">
        <f t="shared" si="2"/>
        <v>DERECHOS HUMANOS</v>
      </c>
      <c r="C114" s="25" t="str">
        <f t="shared" si="3"/>
        <v>SE SOLICITA INFORME</v>
      </c>
      <c r="D114" s="28" t="s">
        <v>118</v>
      </c>
    </row>
    <row r="115" spans="1:4" ht="60" x14ac:dyDescent="0.2">
      <c r="A115" s="27" t="s">
        <v>29</v>
      </c>
      <c r="B115" s="25" t="str">
        <f t="shared" si="2"/>
        <v>DERECHOS HUMANOS</v>
      </c>
      <c r="C115" s="25" t="str">
        <f t="shared" si="3"/>
        <v>PROBABLES VIOLACIONES A LOS DERECHOS HUMANOS</v>
      </c>
      <c r="D115" s="28" t="s">
        <v>69</v>
      </c>
    </row>
    <row r="116" spans="1:4" ht="60" x14ac:dyDescent="0.2">
      <c r="A116" s="27" t="s">
        <v>29</v>
      </c>
      <c r="B116" s="25" t="str">
        <f t="shared" si="2"/>
        <v>DERECHOS HUMANOS</v>
      </c>
      <c r="C116" s="25" t="str">
        <f t="shared" si="3"/>
        <v>PROBABLES VIOLACIONES A LOS DERECHOS HUMANOS</v>
      </c>
      <c r="D116" s="28" t="s">
        <v>69</v>
      </c>
    </row>
    <row r="117" spans="1:4" ht="60" x14ac:dyDescent="0.2">
      <c r="A117" s="27" t="s">
        <v>29</v>
      </c>
      <c r="B117" s="25" t="str">
        <f t="shared" si="2"/>
        <v>DERECHOS HUMANOS</v>
      </c>
      <c r="C117" s="25" t="str">
        <f t="shared" si="3"/>
        <v>PROBABLES VIOLACIONES A LOS DERECHOS HUMANOS</v>
      </c>
      <c r="D117" s="28" t="s">
        <v>69</v>
      </c>
    </row>
    <row r="118" spans="1:4" ht="60" x14ac:dyDescent="0.2">
      <c r="A118" s="27" t="s">
        <v>29</v>
      </c>
      <c r="B118" s="25" t="str">
        <f t="shared" si="2"/>
        <v>DERECHOS HUMANOS</v>
      </c>
      <c r="C118" s="25" t="str">
        <f t="shared" si="3"/>
        <v>PROBABLES VIOLACIONES A LOS DERECHOS HUMANOS</v>
      </c>
      <c r="D118" s="28" t="s">
        <v>69</v>
      </c>
    </row>
    <row r="119" spans="1:4" ht="60" x14ac:dyDescent="0.2">
      <c r="A119" s="27" t="s">
        <v>29</v>
      </c>
      <c r="B119" s="25" t="str">
        <f t="shared" si="2"/>
        <v>DERECHOS HUMANOS</v>
      </c>
      <c r="C119" s="25" t="str">
        <f t="shared" si="3"/>
        <v>PROBABLES VIOLACIONES A LOS DERECHOS HUMANOS</v>
      </c>
      <c r="D119" s="28" t="s">
        <v>69</v>
      </c>
    </row>
    <row r="120" spans="1:4" ht="36" x14ac:dyDescent="0.2">
      <c r="A120" s="27" t="s">
        <v>25</v>
      </c>
      <c r="B120" s="25" t="str">
        <f t="shared" si="2"/>
        <v>AMPARO</v>
      </c>
      <c r="C120" s="25" t="str">
        <f t="shared" si="3"/>
        <v>INCONSTITUCIONALIDAD DE ARTS</v>
      </c>
      <c r="D120" s="28" t="s">
        <v>119</v>
      </c>
    </row>
    <row r="121" spans="1:4" ht="36" x14ac:dyDescent="0.2">
      <c r="A121" s="27" t="s">
        <v>34</v>
      </c>
      <c r="B121" s="25" t="str">
        <f t="shared" si="2"/>
        <v xml:space="preserve">ORDINARIO CIVIL </v>
      </c>
      <c r="C121" s="25" t="str">
        <f t="shared" si="3"/>
        <v>VARIAS PRESTACIONES</v>
      </c>
      <c r="D121" s="28" t="s">
        <v>120</v>
      </c>
    </row>
    <row r="122" spans="1:4" ht="108" x14ac:dyDescent="0.2">
      <c r="A122" s="27" t="s">
        <v>25</v>
      </c>
      <c r="B122" s="25" t="str">
        <f t="shared" si="2"/>
        <v>AMPARO</v>
      </c>
      <c r="C122" s="25" t="str">
        <f t="shared" si="3"/>
        <v>INCONSTITUCIONALIDAD DE ARTÍCULO 15 DE LA LEY DE INGRESOS DE SMA Y DEVOLUCION DE PAGO EFECTUADO.</v>
      </c>
      <c r="D122" s="28" t="s">
        <v>121</v>
      </c>
    </row>
    <row r="123" spans="1:4" ht="108" x14ac:dyDescent="0.2">
      <c r="A123" s="27" t="s">
        <v>25</v>
      </c>
      <c r="B123" s="25" t="str">
        <f t="shared" si="2"/>
        <v>AMPARO</v>
      </c>
      <c r="C123" s="25" t="str">
        <f t="shared" si="3"/>
        <v>INCONSTITUCIONALIDAD DE LA PUBLICACIÓN DE LA LEY DE INGRESOS DEL AÑO 2015 PARA SMA</v>
      </c>
      <c r="D123" s="28" t="s">
        <v>122</v>
      </c>
    </row>
    <row r="124" spans="1:4" ht="96" x14ac:dyDescent="0.2">
      <c r="A124" s="27" t="s">
        <v>26</v>
      </c>
      <c r="B124" s="25" t="str">
        <f t="shared" si="2"/>
        <v>CONTENCIOSO ADMINISTRATIVO</v>
      </c>
      <c r="C124" s="25" t="str">
        <f t="shared" si="3"/>
        <v>NULIDAD DEL ACTO YY RECONOCIMIENTO DE DERECHO AL PGO DE PRESTACIONES.</v>
      </c>
      <c r="D124" s="28" t="s">
        <v>123</v>
      </c>
    </row>
    <row r="125" spans="1:4" ht="60" x14ac:dyDescent="0.2">
      <c r="A125" s="27" t="s">
        <v>26</v>
      </c>
      <c r="B125" s="25" t="str">
        <f t="shared" si="2"/>
        <v>CONTENCIOSO ADMINISTRATIVO</v>
      </c>
      <c r="C125" s="25" t="str">
        <f t="shared" si="3"/>
        <v>NULIDAD DEL ACTO Y RECONOCIMIENTO DE DERECHO.</v>
      </c>
      <c r="D125" s="28" t="s">
        <v>124</v>
      </c>
    </row>
    <row r="126" spans="1:4" ht="24" x14ac:dyDescent="0.2">
      <c r="A126" s="27" t="s">
        <v>27</v>
      </c>
      <c r="B126" s="25" t="str">
        <f t="shared" si="2"/>
        <v>CIVIL</v>
      </c>
      <c r="C126" s="25" t="str">
        <f t="shared" si="3"/>
        <v xml:space="preserve">DAÑOS Y PERJUICIOS </v>
      </c>
      <c r="D126" s="28" t="s">
        <v>116</v>
      </c>
    </row>
    <row r="127" spans="1:4" ht="24" x14ac:dyDescent="0.2">
      <c r="A127" s="27" t="s">
        <v>27</v>
      </c>
      <c r="B127" s="25" t="str">
        <f t="shared" si="2"/>
        <v>CIVIL</v>
      </c>
      <c r="C127" s="25" t="str">
        <f t="shared" si="3"/>
        <v>DAÑOS Y PERJUICIOS</v>
      </c>
      <c r="D127" s="28" t="s">
        <v>84</v>
      </c>
    </row>
    <row r="128" spans="1:4" ht="60" x14ac:dyDescent="0.2">
      <c r="A128" s="27" t="s">
        <v>34</v>
      </c>
      <c r="B128" s="25" t="str">
        <f t="shared" si="2"/>
        <v xml:space="preserve">ORDINARIO CIVIL </v>
      </c>
      <c r="C128" s="25" t="str">
        <f t="shared" si="3"/>
        <v>CANCELACION DE CUENTAS EN CATASTRO Y PREDIAL</v>
      </c>
      <c r="D128" s="28" t="s">
        <v>125</v>
      </c>
    </row>
    <row r="129" spans="1:4" ht="60" x14ac:dyDescent="0.2">
      <c r="A129" s="27" t="s">
        <v>29</v>
      </c>
      <c r="B129" s="25" t="str">
        <f t="shared" si="2"/>
        <v>DERECHOS HUMANOS</v>
      </c>
      <c r="C129" s="25" t="str">
        <f t="shared" si="3"/>
        <v>PROBABLES VIOLACIONES A LOS DERECHOS HUMANOS</v>
      </c>
      <c r="D129" s="28" t="s">
        <v>69</v>
      </c>
    </row>
    <row r="130" spans="1:4" ht="48" x14ac:dyDescent="0.2">
      <c r="A130" s="27" t="s">
        <v>26</v>
      </c>
      <c r="B130" s="25" t="str">
        <f t="shared" ref="B130:B193" si="4">UPPER(A130)</f>
        <v>CONTENCIOSO ADMINISTRATIVO</v>
      </c>
      <c r="C130" s="25" t="str">
        <f t="shared" ref="C130:C193" si="5">UPPER(D130)</f>
        <v>REVOCACION DEL ACTA QUEDE SIN EFECTOS</v>
      </c>
      <c r="D130" s="28" t="s">
        <v>126</v>
      </c>
    </row>
    <row r="131" spans="1:4" ht="120" x14ac:dyDescent="0.2">
      <c r="A131" s="27" t="s">
        <v>33</v>
      </c>
      <c r="B131" s="25" t="str">
        <f t="shared" si="4"/>
        <v>PENAL</v>
      </c>
      <c r="C131" s="25" t="str">
        <f t="shared" si="5"/>
        <v>QUE TUMBE LO CONSTRUIDO Y PAGUE DAÑOS DENUNCIA QUEBRANTAMIENTO DE SELLOS PUESTOS</v>
      </c>
      <c r="D131" s="28" t="s">
        <v>127</v>
      </c>
    </row>
    <row r="132" spans="1:4" ht="120" x14ac:dyDescent="0.2">
      <c r="A132" s="27" t="s">
        <v>33</v>
      </c>
      <c r="B132" s="25" t="str">
        <f t="shared" si="4"/>
        <v>PENAL</v>
      </c>
      <c r="C132" s="25" t="str">
        <f t="shared" si="5"/>
        <v>QUE TUMBE LO CONSTRUIDO Y PAGUE DAÑOS DENUNCIA QUEBRANTAMIENTO DE SELLOS PUESTOS</v>
      </c>
      <c r="D132" s="28" t="s">
        <v>127</v>
      </c>
    </row>
    <row r="133" spans="1:4" ht="144" x14ac:dyDescent="0.2">
      <c r="A133" s="27" t="s">
        <v>33</v>
      </c>
      <c r="B133" s="25" t="str">
        <f t="shared" si="4"/>
        <v>PENAL</v>
      </c>
      <c r="C133" s="25" t="str">
        <f t="shared" si="5"/>
        <v>HACER EFECTIVO EL SEGURO Y EN SU CASO COBRAR DAÑOS QUE ARROJE EL PERITAJE DENUNCIA DAÑOS A VEHICULO VW</v>
      </c>
      <c r="D133" s="28" t="s">
        <v>128</v>
      </c>
    </row>
    <row r="134" spans="1:4" ht="144" x14ac:dyDescent="0.2">
      <c r="A134" s="27" t="s">
        <v>33</v>
      </c>
      <c r="B134" s="25" t="str">
        <f t="shared" si="4"/>
        <v>PENAL</v>
      </c>
      <c r="C134" s="25" t="str">
        <f t="shared" si="5"/>
        <v>HACER EFECTIVO EL SEGURO Y EN SU CASO COBRAR DAÑOS QUE ARROJE EL PERITAJE DENUNCIA DAÑOS A VEHICULO TSURU</v>
      </c>
      <c r="D134" s="28" t="s">
        <v>129</v>
      </c>
    </row>
    <row r="135" spans="1:4" ht="72" x14ac:dyDescent="0.2">
      <c r="A135" s="27" t="s">
        <v>28</v>
      </c>
      <c r="B135" s="25" t="str">
        <f t="shared" si="4"/>
        <v>ADMINISTRATIVO</v>
      </c>
      <c r="C135" s="25" t="str">
        <f t="shared" si="5"/>
        <v>NULIDAD DEL ACTO ADMINISTRATIVO (INFRACCION DE TRANSITO)</v>
      </c>
      <c r="D135" s="28" t="s">
        <v>130</v>
      </c>
    </row>
    <row r="136" spans="1:4" ht="180" x14ac:dyDescent="0.2">
      <c r="A136" s="27" t="s">
        <v>25</v>
      </c>
      <c r="B136" s="25" t="str">
        <f t="shared" si="4"/>
        <v>AMPARO</v>
      </c>
      <c r="C136" s="25" t="str">
        <f t="shared" si="5"/>
        <v>SOLICITUD DE PERMISO PARA PODER LABORAR EJERCIENDO EL OFICIO Y ARTE DE MUSICO DENTRO DEL CUADRO PRINICIPAL DEL CENTRO HISTORICO DE ESTA CIUDAD.</v>
      </c>
      <c r="D136" s="28" t="s">
        <v>131</v>
      </c>
    </row>
    <row r="137" spans="1:4" ht="180" x14ac:dyDescent="0.2">
      <c r="A137" s="27" t="s">
        <v>33</v>
      </c>
      <c r="B137" s="25" t="str">
        <f t="shared" si="4"/>
        <v>PENAL</v>
      </c>
      <c r="C137" s="25" t="str">
        <f t="shared" si="5"/>
        <v>DENUNCIA CIUDADANA POR ROBERTO RAFAEL ROBLEDO MONTES DE OCA MANIFESTANDO SER CONTRATISTA DEL AYUNTAMIENTO DENUNCIA ROBO</v>
      </c>
      <c r="D137" s="28" t="s">
        <v>132</v>
      </c>
    </row>
    <row r="138" spans="1:4" ht="120" x14ac:dyDescent="0.2">
      <c r="A138" s="27" t="s">
        <v>26</v>
      </c>
      <c r="B138" s="25" t="str">
        <f t="shared" si="4"/>
        <v>CONTENCIOSO ADMINISTRATIVO</v>
      </c>
      <c r="C138" s="25" t="str">
        <f t="shared" si="5"/>
        <v>DESPIDO INJUSTIFICADO POR PARTE DEL H. AYUNTAMIENTO DE SAN MIGUEL DE ALLENDE, GTO.</v>
      </c>
      <c r="D138" s="28" t="s">
        <v>133</v>
      </c>
    </row>
    <row r="139" spans="1:4" ht="48" x14ac:dyDescent="0.2">
      <c r="A139" s="27" t="s">
        <v>37</v>
      </c>
      <c r="B139" s="25" t="str">
        <f t="shared" si="4"/>
        <v>CONTENCIOSO ADMINISTRATIVO EN LINEA</v>
      </c>
      <c r="C139" s="25" t="str">
        <f t="shared" si="5"/>
        <v>NULIDAD DE ACUERDO DE AYUNTAMIENTO.</v>
      </c>
      <c r="D139" s="28" t="s">
        <v>134</v>
      </c>
    </row>
    <row r="140" spans="1:4" ht="48" x14ac:dyDescent="0.2">
      <c r="A140" s="27" t="s">
        <v>37</v>
      </c>
      <c r="B140" s="25" t="str">
        <f t="shared" si="4"/>
        <v>CONTENCIOSO ADMINISTRATIVO EN LINEA</v>
      </c>
      <c r="C140" s="25" t="str">
        <f t="shared" si="5"/>
        <v>NULIDAD DE ACUERDO DE AYUNTAMIENTO.</v>
      </c>
      <c r="D140" s="28" t="s">
        <v>134</v>
      </c>
    </row>
    <row r="141" spans="1:4" ht="48" x14ac:dyDescent="0.2">
      <c r="A141" s="27" t="s">
        <v>37</v>
      </c>
      <c r="B141" s="25" t="str">
        <f t="shared" si="4"/>
        <v>CONTENCIOSO ADMINISTRATIVO EN LINEA</v>
      </c>
      <c r="C141" s="25" t="str">
        <f t="shared" si="5"/>
        <v>NULIDAD DE ACUERDO DE AYUNTAMIENTO.</v>
      </c>
      <c r="D141" s="28" t="s">
        <v>134</v>
      </c>
    </row>
    <row r="142" spans="1:4" ht="48" x14ac:dyDescent="0.2">
      <c r="A142" s="27" t="s">
        <v>37</v>
      </c>
      <c r="B142" s="25" t="str">
        <f t="shared" si="4"/>
        <v>CONTENCIOSO ADMINISTRATIVO EN LINEA</v>
      </c>
      <c r="C142" s="25" t="str">
        <f t="shared" si="5"/>
        <v>NULIDAD DE ACUERDO DE AYUNTAMIENTO.</v>
      </c>
      <c r="D142" s="28" t="s">
        <v>134</v>
      </c>
    </row>
    <row r="143" spans="1:4" ht="48" x14ac:dyDescent="0.2">
      <c r="A143" s="27" t="s">
        <v>37</v>
      </c>
      <c r="B143" s="25" t="str">
        <f t="shared" si="4"/>
        <v>CONTENCIOSO ADMINISTRATIVO EN LINEA</v>
      </c>
      <c r="C143" s="25" t="str">
        <f t="shared" si="5"/>
        <v>NULIDAD DE ACUERDO DE AYUNTAMIENTO.</v>
      </c>
      <c r="D143" s="28" t="s">
        <v>134</v>
      </c>
    </row>
    <row r="144" spans="1:4" ht="24" x14ac:dyDescent="0.2">
      <c r="A144" s="27" t="s">
        <v>37</v>
      </c>
      <c r="B144" s="25" t="str">
        <f t="shared" si="4"/>
        <v>CONTENCIOSO ADMINISTRATIVO EN LINEA</v>
      </c>
      <c r="C144" s="25" t="str">
        <f t="shared" si="5"/>
        <v xml:space="preserve">NEGATIVA FICTA </v>
      </c>
      <c r="D144" s="28" t="s">
        <v>135</v>
      </c>
    </row>
    <row r="145" spans="1:4" ht="132" x14ac:dyDescent="0.2">
      <c r="A145" s="27" t="s">
        <v>37</v>
      </c>
      <c r="B145" s="25" t="str">
        <f t="shared" si="4"/>
        <v>CONTENCIOSO ADMINISTRATIVO EN LINEA</v>
      </c>
      <c r="C145" s="25" t="str">
        <f t="shared" si="5"/>
        <v xml:space="preserve">3RA SALA AUMENTO DEL VALOR FISCAL, AVALÚO CATASTRAL Y DETERMINACIÓN DE CREDITO FISCAL. </v>
      </c>
      <c r="D145" s="28" t="s">
        <v>136</v>
      </c>
    </row>
    <row r="146" spans="1:4" ht="12" x14ac:dyDescent="0.2">
      <c r="A146" s="27" t="s">
        <v>25</v>
      </c>
      <c r="B146" s="25" t="str">
        <f t="shared" si="4"/>
        <v>AMPARO</v>
      </c>
      <c r="C146" s="25" t="str">
        <f t="shared" si="5"/>
        <v>D.A.P.</v>
      </c>
      <c r="D146" s="28" t="s">
        <v>137</v>
      </c>
    </row>
    <row r="147" spans="1:4" ht="60" x14ac:dyDescent="0.2">
      <c r="A147" s="27" t="s">
        <v>29</v>
      </c>
      <c r="B147" s="25" t="str">
        <f t="shared" si="4"/>
        <v>DERECHOS HUMANOS</v>
      </c>
      <c r="C147" s="25" t="str">
        <f t="shared" si="5"/>
        <v>PROBABLES VIOLACIONES A LOS DERECHOS HUMANOS</v>
      </c>
      <c r="D147" s="28" t="s">
        <v>69</v>
      </c>
    </row>
    <row r="148" spans="1:4" ht="60" x14ac:dyDescent="0.2">
      <c r="A148" s="27" t="s">
        <v>29</v>
      </c>
      <c r="B148" s="25" t="str">
        <f t="shared" si="4"/>
        <v>DERECHOS HUMANOS</v>
      </c>
      <c r="C148" s="25" t="str">
        <f t="shared" si="5"/>
        <v>PROBABLES VIOLACIONES A LOS DERECHOS HUMANOS</v>
      </c>
      <c r="D148" s="28" t="s">
        <v>69</v>
      </c>
    </row>
    <row r="149" spans="1:4" ht="60" x14ac:dyDescent="0.2">
      <c r="A149" s="27" t="s">
        <v>26</v>
      </c>
      <c r="B149" s="25" t="str">
        <f t="shared" si="4"/>
        <v>CONTENCIOSO ADMINISTRATIVO</v>
      </c>
      <c r="C149" s="25" t="str">
        <f t="shared" si="5"/>
        <v>NULIDAD DEL ACTO DESPIDO INJUSTIFICADO</v>
      </c>
      <c r="D149" s="28" t="s">
        <v>138</v>
      </c>
    </row>
    <row r="150" spans="1:4" ht="60" x14ac:dyDescent="0.2">
      <c r="A150" s="27" t="s">
        <v>29</v>
      </c>
      <c r="B150" s="25" t="str">
        <f t="shared" si="4"/>
        <v>DERECHOS HUMANOS</v>
      </c>
      <c r="C150" s="25" t="str">
        <f t="shared" si="5"/>
        <v>PROBABLES VIOLACIONES A LOS DERECHOS HUMANOS</v>
      </c>
      <c r="D150" s="28" t="s">
        <v>69</v>
      </c>
    </row>
    <row r="151" spans="1:4" ht="48" x14ac:dyDescent="0.2">
      <c r="A151" s="27" t="s">
        <v>26</v>
      </c>
      <c r="B151" s="25" t="str">
        <f t="shared" si="4"/>
        <v>CONTENCIOSO ADMINISTRATIVO</v>
      </c>
      <c r="C151" s="25" t="str">
        <f t="shared" si="5"/>
        <v>NULIDAD DEL ACTO Y PRESTACIONES</v>
      </c>
      <c r="D151" s="28" t="s">
        <v>139</v>
      </c>
    </row>
    <row r="152" spans="1:4" ht="132" x14ac:dyDescent="0.2">
      <c r="A152" s="27" t="s">
        <v>33</v>
      </c>
      <c r="B152" s="25" t="str">
        <f t="shared" si="4"/>
        <v>PENAL</v>
      </c>
      <c r="C152" s="25" t="str">
        <f t="shared" si="5"/>
        <v>DENUNCIA EL MUNICIPIO A CIUDADANO DENUNCIA MINISTERIO PUBLICO DAÑOS A FAROLAS PROPIEDAD MPAL</v>
      </c>
      <c r="D152" s="28" t="s">
        <v>140</v>
      </c>
    </row>
    <row r="153" spans="1:4" ht="108" x14ac:dyDescent="0.2">
      <c r="A153" s="27" t="s">
        <v>26</v>
      </c>
      <c r="B153" s="25" t="str">
        <f t="shared" si="4"/>
        <v>CONTENCIOSO ADMINISTRATIVO</v>
      </c>
      <c r="C153" s="25" t="str">
        <f t="shared" si="5"/>
        <v>NEGATIVA FICTA/REPOSICION ELECCION SUBDEEGADO EX HACIENDA PEÑA BLANCA</v>
      </c>
      <c r="D153" s="28" t="s">
        <v>141</v>
      </c>
    </row>
    <row r="154" spans="1:4" ht="132" x14ac:dyDescent="0.2">
      <c r="A154" s="27" t="s">
        <v>33</v>
      </c>
      <c r="B154" s="25" t="str">
        <f t="shared" si="4"/>
        <v>PENAL</v>
      </c>
      <c r="C154" s="25" t="str">
        <f t="shared" si="5"/>
        <v>DENUNCIA EL MUNICIPIO A CIUDADANO DENUNCIA MINISTERIO PUBLICO DAÑOS A FAROLAS PROPIEDAD MPAL</v>
      </c>
      <c r="D154" s="28" t="s">
        <v>140</v>
      </c>
    </row>
    <row r="155" spans="1:4" ht="60" x14ac:dyDescent="0.2">
      <c r="A155" s="27" t="s">
        <v>25</v>
      </c>
      <c r="B155" s="25" t="str">
        <f t="shared" si="4"/>
        <v>AMPARO</v>
      </c>
      <c r="C155" s="25" t="str">
        <f t="shared" si="5"/>
        <v xml:space="preserve">INCONSTITUCIONALIDAD DE REGLAMENTO. </v>
      </c>
      <c r="D155" s="28" t="s">
        <v>142</v>
      </c>
    </row>
    <row r="156" spans="1:4" ht="48" x14ac:dyDescent="0.2">
      <c r="A156" s="27" t="s">
        <v>26</v>
      </c>
      <c r="B156" s="25" t="str">
        <f t="shared" si="4"/>
        <v>CONTENCIOSO ADMINISTRATIVO</v>
      </c>
      <c r="C156" s="25" t="str">
        <f t="shared" si="5"/>
        <v>NULIDAD DE ACUERDO DE AYUNTAMIENTO.</v>
      </c>
      <c r="D156" s="28" t="s">
        <v>134</v>
      </c>
    </row>
    <row r="157" spans="1:4" ht="48" x14ac:dyDescent="0.2">
      <c r="A157" s="27" t="s">
        <v>26</v>
      </c>
      <c r="B157" s="25" t="str">
        <f t="shared" si="4"/>
        <v>CONTENCIOSO ADMINISTRATIVO</v>
      </c>
      <c r="C157" s="25" t="str">
        <f t="shared" si="5"/>
        <v>NULIDAD DE ACUERDO DE AYUNTAMIENTO.</v>
      </c>
      <c r="D157" s="28" t="s">
        <v>134</v>
      </c>
    </row>
    <row r="158" spans="1:4" ht="36" x14ac:dyDescent="0.2">
      <c r="A158" s="27" t="s">
        <v>25</v>
      </c>
      <c r="B158" s="25" t="str">
        <f t="shared" si="4"/>
        <v>AMPARO</v>
      </c>
      <c r="C158" s="25" t="str">
        <f t="shared" si="5"/>
        <v>INCIDENTE DE SUS SUSPENSION</v>
      </c>
      <c r="D158" s="28" t="s">
        <v>143</v>
      </c>
    </row>
    <row r="159" spans="1:4" ht="48" x14ac:dyDescent="0.2">
      <c r="A159" s="27" t="s">
        <v>28</v>
      </c>
      <c r="B159" s="25" t="str">
        <f t="shared" si="4"/>
        <v>ADMINISTRATIVO</v>
      </c>
      <c r="C159" s="25" t="str">
        <f t="shared" si="5"/>
        <v>NULIDAD DEL ACTO ADMINISTRATIVO</v>
      </c>
      <c r="D159" s="28" t="s">
        <v>144</v>
      </c>
    </row>
    <row r="160" spans="1:4" ht="60" x14ac:dyDescent="0.2">
      <c r="A160" s="27" t="s">
        <v>29</v>
      </c>
      <c r="B160" s="25" t="str">
        <f t="shared" si="4"/>
        <v>DERECHOS HUMANOS</v>
      </c>
      <c r="C160" s="25" t="str">
        <f t="shared" si="5"/>
        <v>PROBABLES VIOLACIONES A LOS DERECHOS HUMANOS</v>
      </c>
      <c r="D160" s="28" t="s">
        <v>69</v>
      </c>
    </row>
    <row r="161" spans="1:4" ht="24" x14ac:dyDescent="0.2">
      <c r="A161" s="27" t="s">
        <v>28</v>
      </c>
      <c r="B161" s="25" t="str">
        <f t="shared" si="4"/>
        <v>ADMINISTRATIVO</v>
      </c>
      <c r="C161" s="25" t="str">
        <f t="shared" si="5"/>
        <v xml:space="preserve">JUICIO DE NULIDAD </v>
      </c>
      <c r="D161" s="28" t="s">
        <v>145</v>
      </c>
    </row>
    <row r="162" spans="1:4" ht="48" x14ac:dyDescent="0.2">
      <c r="A162" s="27" t="s">
        <v>32</v>
      </c>
      <c r="B162" s="25" t="str">
        <f t="shared" si="4"/>
        <v xml:space="preserve">AMPARO </v>
      </c>
      <c r="C162" s="25" t="str">
        <f t="shared" si="5"/>
        <v>AMPARO POR NO CONTESTAR SOLICITUD.</v>
      </c>
      <c r="D162" s="28" t="s">
        <v>146</v>
      </c>
    </row>
    <row r="163" spans="1:4" ht="156" x14ac:dyDescent="0.2">
      <c r="A163" s="27" t="s">
        <v>38</v>
      </c>
      <c r="B163" s="25" t="str">
        <f t="shared" si="4"/>
        <v xml:space="preserve">CONTENSIOSO ADMINISTRATIVO INFORME DE AUTORIDAD </v>
      </c>
      <c r="C163" s="25" t="str">
        <f t="shared" si="5"/>
        <v xml:space="preserve">4TA SALA SE RINDE INFORME DE AUTORIDAD Y SE REMITE CHEQUE POR LA CANTIDAD DE $ 8,320.00, POR FINIQUITO. </v>
      </c>
      <c r="D163" s="28" t="s">
        <v>147</v>
      </c>
    </row>
    <row r="164" spans="1:4" ht="84" x14ac:dyDescent="0.2">
      <c r="A164" s="27" t="s">
        <v>33</v>
      </c>
      <c r="B164" s="25" t="str">
        <f t="shared" si="4"/>
        <v>PENAL</v>
      </c>
      <c r="C164" s="25" t="str">
        <f t="shared" si="5"/>
        <v>COBRAR DAÑOS A GLORIETA EL PIPILA Y UNA FAROLA DE ALUMBRADO PUBLICO</v>
      </c>
      <c r="D164" s="28" t="s">
        <v>148</v>
      </c>
    </row>
    <row r="165" spans="1:4" ht="48" x14ac:dyDescent="0.2">
      <c r="A165" s="27" t="s">
        <v>33</v>
      </c>
      <c r="B165" s="25" t="str">
        <f t="shared" si="4"/>
        <v>PENAL</v>
      </c>
      <c r="C165" s="25" t="str">
        <f t="shared" si="5"/>
        <v>COBRAR DAÑOS POR LO SOLICITADO</v>
      </c>
      <c r="D165" s="28" t="s">
        <v>149</v>
      </c>
    </row>
    <row r="166" spans="1:4" ht="84" x14ac:dyDescent="0.2">
      <c r="A166" s="27" t="s">
        <v>33</v>
      </c>
      <c r="B166" s="25" t="str">
        <f t="shared" si="4"/>
        <v>PENAL</v>
      </c>
      <c r="C166" s="25" t="str">
        <f t="shared" si="5"/>
        <v>COBRAR DAÑOS MALLA CICLONICA PERIMETRAL DE ECOLOGIA POR CHOQUE</v>
      </c>
      <c r="D166" s="28" t="s">
        <v>150</v>
      </c>
    </row>
    <row r="167" spans="1:4" ht="72" x14ac:dyDescent="0.2">
      <c r="A167" s="27" t="s">
        <v>33</v>
      </c>
      <c r="B167" s="25" t="str">
        <f t="shared" si="4"/>
        <v>PENAL</v>
      </c>
      <c r="C167" s="25" t="str">
        <f t="shared" si="5"/>
        <v>COBRAR DAÑOS DE LA PUERTA FORZADA, HERRERIA CON MALLA</v>
      </c>
      <c r="D167" s="28" t="s">
        <v>151</v>
      </c>
    </row>
    <row r="168" spans="1:4" ht="24" x14ac:dyDescent="0.2">
      <c r="A168" s="27" t="s">
        <v>33</v>
      </c>
      <c r="B168" s="25" t="str">
        <f t="shared" si="4"/>
        <v>PENAL</v>
      </c>
      <c r="C168" s="25" t="str">
        <f t="shared" si="5"/>
        <v>DENUNCIA PECULADO</v>
      </c>
      <c r="D168" s="28" t="s">
        <v>152</v>
      </c>
    </row>
    <row r="169" spans="1:4" ht="24" x14ac:dyDescent="0.2">
      <c r="A169" s="27" t="s">
        <v>33</v>
      </c>
      <c r="B169" s="25" t="str">
        <f t="shared" si="4"/>
        <v>PENAL</v>
      </c>
      <c r="C169" s="25" t="str">
        <f t="shared" si="5"/>
        <v>DENUNCIA PECULADO</v>
      </c>
      <c r="D169" s="28" t="s">
        <v>152</v>
      </c>
    </row>
    <row r="170" spans="1:4" ht="24" x14ac:dyDescent="0.2">
      <c r="A170" s="27" t="s">
        <v>27</v>
      </c>
      <c r="B170" s="25" t="str">
        <f t="shared" si="4"/>
        <v>CIVIL</v>
      </c>
      <c r="C170" s="25" t="str">
        <f t="shared" si="5"/>
        <v>DAÑOS Y PERJUICIOS</v>
      </c>
      <c r="D170" s="28" t="s">
        <v>84</v>
      </c>
    </row>
    <row r="171" spans="1:4" ht="60" x14ac:dyDescent="0.2">
      <c r="A171" s="27" t="s">
        <v>29</v>
      </c>
      <c r="B171" s="25" t="str">
        <f t="shared" si="4"/>
        <v>DERECHOS HUMANOS</v>
      </c>
      <c r="C171" s="25" t="str">
        <f t="shared" si="5"/>
        <v>PRESUNTAS VIOLACIONES A LOS DERECHOS HUMANOS</v>
      </c>
      <c r="D171" s="28" t="s">
        <v>153</v>
      </c>
    </row>
    <row r="172" spans="1:4" ht="60" x14ac:dyDescent="0.2">
      <c r="A172" s="27" t="s">
        <v>29</v>
      </c>
      <c r="B172" s="25" t="str">
        <f t="shared" si="4"/>
        <v>DERECHOS HUMANOS</v>
      </c>
      <c r="C172" s="25" t="str">
        <f t="shared" si="5"/>
        <v>PRESUNTAS VIOLACIONES A LOS DERECHOS HUMANOS</v>
      </c>
      <c r="D172" s="28" t="s">
        <v>153</v>
      </c>
    </row>
    <row r="173" spans="1:4" ht="60" x14ac:dyDescent="0.2">
      <c r="A173" s="27" t="s">
        <v>29</v>
      </c>
      <c r="B173" s="25" t="str">
        <f t="shared" si="4"/>
        <v>DERECHOS HUMANOS</v>
      </c>
      <c r="C173" s="25" t="str">
        <f t="shared" si="5"/>
        <v>PRESUNTAS VIOLACIONES A LOS DERECHOS HUMANOS</v>
      </c>
      <c r="D173" s="28" t="s">
        <v>153</v>
      </c>
    </row>
    <row r="174" spans="1:4" ht="48" x14ac:dyDescent="0.2">
      <c r="A174" s="27" t="s">
        <v>26</v>
      </c>
      <c r="B174" s="25" t="str">
        <f t="shared" si="4"/>
        <v>CONTENCIOSO ADMINISTRATIVO</v>
      </c>
      <c r="C174" s="25" t="str">
        <f t="shared" si="5"/>
        <v>NULIDAD DEL ACTO ADMINISTRATIVO</v>
      </c>
      <c r="D174" s="28" t="s">
        <v>144</v>
      </c>
    </row>
    <row r="175" spans="1:4" ht="120" x14ac:dyDescent="0.2">
      <c r="A175" s="27" t="s">
        <v>35</v>
      </c>
      <c r="B175" s="25" t="str">
        <f t="shared" si="4"/>
        <v>PROCESO ADMINISTRATIVO</v>
      </c>
      <c r="C175" s="25" t="str">
        <f t="shared" si="5"/>
        <v>DESPIDO INJUSTIFICADO POR PARTE DEL H. AYUNTAMIENTO DE SAN MIGUEL DE ALLENDE, GTO.</v>
      </c>
      <c r="D175" s="28" t="s">
        <v>133</v>
      </c>
    </row>
    <row r="176" spans="1:4" ht="24" x14ac:dyDescent="0.2">
      <c r="A176" s="27" t="s">
        <v>27</v>
      </c>
      <c r="B176" s="25" t="str">
        <f t="shared" si="4"/>
        <v>CIVIL</v>
      </c>
      <c r="C176" s="25" t="str">
        <f t="shared" si="5"/>
        <v>DAÑOS Y PERJUICIOS</v>
      </c>
      <c r="D176" s="28" t="s">
        <v>84</v>
      </c>
    </row>
    <row r="177" spans="1:4" ht="48" x14ac:dyDescent="0.2">
      <c r="A177" s="27" t="s">
        <v>28</v>
      </c>
      <c r="B177" s="25" t="str">
        <f t="shared" si="4"/>
        <v>ADMINISTRATIVO</v>
      </c>
      <c r="C177" s="25" t="str">
        <f t="shared" si="5"/>
        <v>NULIDAD DEL ACTO ADMINISTRATIVO</v>
      </c>
      <c r="D177" s="28" t="s">
        <v>144</v>
      </c>
    </row>
    <row r="178" spans="1:4" ht="24" x14ac:dyDescent="0.2">
      <c r="A178" s="27" t="s">
        <v>27</v>
      </c>
      <c r="B178" s="25" t="str">
        <f t="shared" si="4"/>
        <v>CIVIL</v>
      </c>
      <c r="C178" s="25" t="str">
        <f t="shared" si="5"/>
        <v>NULIDAD DE AVALUO</v>
      </c>
      <c r="D178" s="28" t="s">
        <v>154</v>
      </c>
    </row>
    <row r="179" spans="1:4" ht="60" x14ac:dyDescent="0.2">
      <c r="A179" s="27" t="s">
        <v>27</v>
      </c>
      <c r="B179" s="25" t="str">
        <f t="shared" si="4"/>
        <v>CIVIL</v>
      </c>
      <c r="C179" s="25" t="str">
        <f t="shared" si="5"/>
        <v>PAGO DE PESOS (PAGO DE LO INDEBIDO)</v>
      </c>
      <c r="D179" s="28" t="s">
        <v>155</v>
      </c>
    </row>
    <row r="180" spans="1:4" ht="60" x14ac:dyDescent="0.2">
      <c r="A180" s="27" t="s">
        <v>27</v>
      </c>
      <c r="B180" s="25" t="str">
        <f t="shared" si="4"/>
        <v>CIVIL</v>
      </c>
      <c r="C180" s="25" t="str">
        <f t="shared" si="5"/>
        <v>EL CUMPLIMIENTO DE RESOLUCION 047/2007</v>
      </c>
      <c r="D180" s="28" t="s">
        <v>156</v>
      </c>
    </row>
    <row r="181" spans="1:4" ht="48" x14ac:dyDescent="0.2">
      <c r="A181" s="27" t="s">
        <v>28</v>
      </c>
      <c r="B181" s="25" t="str">
        <f t="shared" si="4"/>
        <v>ADMINISTRATIVO</v>
      </c>
      <c r="C181" s="25" t="str">
        <f t="shared" si="5"/>
        <v>NULIDAD DEL ACTO ADMINISTRATIVO</v>
      </c>
      <c r="D181" s="28" t="s">
        <v>144</v>
      </c>
    </row>
    <row r="182" spans="1:4" ht="60" x14ac:dyDescent="0.2">
      <c r="A182" s="27" t="s">
        <v>29</v>
      </c>
      <c r="B182" s="25" t="str">
        <f t="shared" si="4"/>
        <v>DERECHOS HUMANOS</v>
      </c>
      <c r="C182" s="25" t="str">
        <f t="shared" si="5"/>
        <v>PRESUNTAS VIOLACIONES A LOS DERECHOS HUMANOS</v>
      </c>
      <c r="D182" s="28" t="s">
        <v>153</v>
      </c>
    </row>
    <row r="183" spans="1:4" ht="60" x14ac:dyDescent="0.2">
      <c r="A183" s="27" t="s">
        <v>29</v>
      </c>
      <c r="B183" s="25" t="str">
        <f t="shared" si="4"/>
        <v>DERECHOS HUMANOS</v>
      </c>
      <c r="C183" s="25" t="str">
        <f t="shared" si="5"/>
        <v>PRESUNTAS VIOLACIONES A LOS DERECHOS HUMANOS</v>
      </c>
      <c r="D183" s="28" t="s">
        <v>153</v>
      </c>
    </row>
    <row r="184" spans="1:4" ht="24" x14ac:dyDescent="0.2">
      <c r="A184" s="27" t="s">
        <v>28</v>
      </c>
      <c r="B184" s="25" t="str">
        <f t="shared" si="4"/>
        <v>ADMINISTRATIVO</v>
      </c>
      <c r="C184" s="25" t="str">
        <f t="shared" si="5"/>
        <v>NULIDAD DE INFRACCION</v>
      </c>
      <c r="D184" s="28" t="s">
        <v>157</v>
      </c>
    </row>
    <row r="185" spans="1:4" ht="96" x14ac:dyDescent="0.2">
      <c r="A185" s="27" t="s">
        <v>25</v>
      </c>
      <c r="B185" s="25" t="str">
        <f t="shared" si="4"/>
        <v>AMPARO</v>
      </c>
      <c r="C185" s="25" t="str">
        <f t="shared" si="5"/>
        <v xml:space="preserve">OMISION EXCESIVA DE DAR CONTESTACION A LAS PETICIONES FORMULADAS </v>
      </c>
      <c r="D185" s="28" t="s">
        <v>158</v>
      </c>
    </row>
    <row r="186" spans="1:4" ht="60" x14ac:dyDescent="0.2">
      <c r="A186" s="27" t="s">
        <v>27</v>
      </c>
      <c r="B186" s="25" t="str">
        <f t="shared" si="4"/>
        <v>CIVIL</v>
      </c>
      <c r="C186" s="25" t="str">
        <f t="shared" si="5"/>
        <v xml:space="preserve">DAÑOS Y PERJUICIOS Y OTRAS PRESTACIONES </v>
      </c>
      <c r="D186" s="28" t="s">
        <v>159</v>
      </c>
    </row>
    <row r="187" spans="1:4" ht="60" x14ac:dyDescent="0.2">
      <c r="A187" s="27" t="s">
        <v>29</v>
      </c>
      <c r="B187" s="25" t="str">
        <f t="shared" si="4"/>
        <v>DERECHOS HUMANOS</v>
      </c>
      <c r="C187" s="25" t="str">
        <f t="shared" si="5"/>
        <v>PRESUNTAS VIOLACIONES A LOS DERECHOS HUMANOS</v>
      </c>
      <c r="D187" s="28" t="s">
        <v>153</v>
      </c>
    </row>
    <row r="188" spans="1:4" ht="60" x14ac:dyDescent="0.2">
      <c r="A188" s="27" t="s">
        <v>29</v>
      </c>
      <c r="B188" s="25" t="str">
        <f t="shared" si="4"/>
        <v>DERECHOS HUMANOS</v>
      </c>
      <c r="C188" s="25" t="str">
        <f t="shared" si="5"/>
        <v>PRESUNTAS VIOLACIONES A LOS DERECHOS HUMANOS</v>
      </c>
      <c r="D188" s="28" t="s">
        <v>153</v>
      </c>
    </row>
    <row r="189" spans="1:4" ht="48" x14ac:dyDescent="0.2">
      <c r="A189" s="27" t="s">
        <v>26</v>
      </c>
      <c r="B189" s="25" t="str">
        <f t="shared" si="4"/>
        <v>CONTENCIOSO ADMINISTRATIVO</v>
      </c>
      <c r="C189" s="25" t="str">
        <f t="shared" si="5"/>
        <v>NULIDAD DEL ACTO ADMINISTRATIVO</v>
      </c>
      <c r="D189" s="28" t="s">
        <v>144</v>
      </c>
    </row>
    <row r="190" spans="1:4" ht="48" x14ac:dyDescent="0.2">
      <c r="A190" s="27" t="s">
        <v>26</v>
      </c>
      <c r="B190" s="25" t="str">
        <f t="shared" si="4"/>
        <v>CONTENCIOSO ADMINISTRATIVO</v>
      </c>
      <c r="C190" s="25" t="str">
        <f t="shared" si="5"/>
        <v>NULIDAD DEL ACTO ADMINISTRATIVO</v>
      </c>
      <c r="D190" s="28" t="s">
        <v>144</v>
      </c>
    </row>
    <row r="191" spans="1:4" ht="48" x14ac:dyDescent="0.2">
      <c r="A191" s="27" t="s">
        <v>39</v>
      </c>
      <c r="B191" s="25" t="str">
        <f t="shared" si="4"/>
        <v>AMPARO INDIRECTO</v>
      </c>
      <c r="C191" s="25" t="str">
        <f t="shared" si="5"/>
        <v>NO DAR CONTESTACION A PETICIÓN</v>
      </c>
      <c r="D191" s="28" t="s">
        <v>160</v>
      </c>
    </row>
    <row r="192" spans="1:4" ht="24" x14ac:dyDescent="0.2">
      <c r="A192" s="27" t="s">
        <v>40</v>
      </c>
      <c r="B192" s="25" t="str">
        <f t="shared" si="4"/>
        <v>CONTENCIOSO ADMINISTRATIVO</v>
      </c>
      <c r="C192" s="25" t="str">
        <f t="shared" si="5"/>
        <v>NULIDAD DE RESOLUCIÓN</v>
      </c>
      <c r="D192" s="28" t="s">
        <v>161</v>
      </c>
    </row>
    <row r="193" spans="1:4" ht="24" x14ac:dyDescent="0.2">
      <c r="A193" s="27" t="s">
        <v>40</v>
      </c>
      <c r="B193" s="25" t="str">
        <f t="shared" si="4"/>
        <v>CONTENCIOSO ADMINISTRATIVO</v>
      </c>
      <c r="C193" s="25" t="str">
        <f t="shared" si="5"/>
        <v>NULIDAD DE RESOLUCIÓN</v>
      </c>
      <c r="D193" s="28" t="s">
        <v>162</v>
      </c>
    </row>
    <row r="194" spans="1:4" ht="24" x14ac:dyDescent="0.2">
      <c r="A194" s="27" t="s">
        <v>40</v>
      </c>
      <c r="B194" s="25" t="str">
        <f t="shared" ref="B194:B246" si="6">UPPER(A194)</f>
        <v>CONTENCIOSO ADMINISTRATIVO</v>
      </c>
      <c r="C194" s="25" t="str">
        <f t="shared" ref="C194:C246" si="7">UPPER(D194)</f>
        <v>NULIDAD DE RESOLUCIÓN</v>
      </c>
      <c r="D194" s="28" t="s">
        <v>162</v>
      </c>
    </row>
    <row r="195" spans="1:4" ht="48" x14ac:dyDescent="0.2">
      <c r="A195" s="27" t="s">
        <v>41</v>
      </c>
      <c r="B195" s="25" t="str">
        <f t="shared" si="6"/>
        <v>CARPETA DE INVESTIGACIÓN</v>
      </c>
      <c r="C195" s="25" t="str">
        <f t="shared" si="7"/>
        <v xml:space="preserve">ROBO SIMPLE QUE EXCEDE LOS 200 VECES </v>
      </c>
      <c r="D195" s="28" t="s">
        <v>163</v>
      </c>
    </row>
    <row r="196" spans="1:4" ht="48" x14ac:dyDescent="0.2">
      <c r="A196" s="27" t="s">
        <v>41</v>
      </c>
      <c r="B196" s="25" t="str">
        <f t="shared" si="6"/>
        <v>CARPETA DE INVESTIGACIÓN</v>
      </c>
      <c r="C196" s="25" t="str">
        <f t="shared" si="7"/>
        <v>USURPACIÓN DE INDENTIDAD</v>
      </c>
      <c r="D196" s="28" t="s">
        <v>164</v>
      </c>
    </row>
    <row r="197" spans="1:4" ht="24" x14ac:dyDescent="0.2">
      <c r="A197" s="27" t="s">
        <v>27</v>
      </c>
      <c r="B197" s="25" t="str">
        <f t="shared" si="6"/>
        <v>CIVIL</v>
      </c>
      <c r="C197" s="25" t="str">
        <f t="shared" si="7"/>
        <v>DAÑOS Y PERJUICIOS</v>
      </c>
      <c r="D197" s="28" t="s">
        <v>84</v>
      </c>
    </row>
    <row r="198" spans="1:4" ht="36" x14ac:dyDescent="0.2">
      <c r="A198" s="27" t="s">
        <v>42</v>
      </c>
      <c r="B198" s="25" t="str">
        <f t="shared" si="6"/>
        <v>CIVIL ORDINARIO</v>
      </c>
      <c r="C198" s="25" t="str">
        <f t="shared" si="7"/>
        <v>ACCIÓN REIVINDICATORIA</v>
      </c>
      <c r="D198" s="28" t="s">
        <v>165</v>
      </c>
    </row>
    <row r="199" spans="1:4" ht="36" x14ac:dyDescent="0.2">
      <c r="A199" s="27" t="s">
        <v>42</v>
      </c>
      <c r="B199" s="25" t="str">
        <f t="shared" si="6"/>
        <v>CIVIL ORDINARIO</v>
      </c>
      <c r="C199" s="25" t="str">
        <f t="shared" si="7"/>
        <v xml:space="preserve">NULIDAD Y REIVINDICACIÓN </v>
      </c>
      <c r="D199" s="28" t="s">
        <v>166</v>
      </c>
    </row>
    <row r="200" spans="1:4" ht="60" x14ac:dyDescent="0.2">
      <c r="A200" s="27" t="s">
        <v>26</v>
      </c>
      <c r="B200" s="25" t="str">
        <f t="shared" si="6"/>
        <v>CONTENCIOSO ADMINISTRATIVO</v>
      </c>
      <c r="C200" s="25" t="str">
        <f t="shared" si="7"/>
        <v>ACUERDO TOMADO EN ACTA DE AYUNTAMIENTO</v>
      </c>
      <c r="D200" s="28" t="s">
        <v>167</v>
      </c>
    </row>
    <row r="201" spans="1:4" ht="24" x14ac:dyDescent="0.2">
      <c r="A201" s="27" t="s">
        <v>28</v>
      </c>
      <c r="B201" s="25" t="str">
        <f t="shared" si="6"/>
        <v>ADMINISTRATIVO</v>
      </c>
      <c r="C201" s="25" t="str">
        <f t="shared" si="7"/>
        <v>NULIDAD DE AVALÚO</v>
      </c>
      <c r="D201" s="28" t="s">
        <v>168</v>
      </c>
    </row>
    <row r="202" spans="1:4" ht="60" x14ac:dyDescent="0.2">
      <c r="A202" s="27" t="s">
        <v>28</v>
      </c>
      <c r="B202" s="25" t="str">
        <f t="shared" si="6"/>
        <v>ADMINISTRATIVO</v>
      </c>
      <c r="C202" s="25" t="str">
        <f t="shared" si="7"/>
        <v>NULIDAD DE ORDEN DE INSPECCION Y ORDEN DE VISITA</v>
      </c>
      <c r="D202" s="28" t="s">
        <v>169</v>
      </c>
    </row>
    <row r="203" spans="1:4" ht="96" x14ac:dyDescent="0.2">
      <c r="A203" s="27" t="s">
        <v>32</v>
      </c>
      <c r="B203" s="25" t="str">
        <f t="shared" si="6"/>
        <v xml:space="preserve">AMPARO </v>
      </c>
      <c r="C203" s="25" t="str">
        <f t="shared" si="7"/>
        <v xml:space="preserve">DEVOLUCIÓN DE PAGO DE IMPUESTO POR TRASLADO DE DOMINIO </v>
      </c>
      <c r="D203" s="28" t="s">
        <v>170</v>
      </c>
    </row>
    <row r="204" spans="1:4" ht="36" x14ac:dyDescent="0.2">
      <c r="A204" s="27" t="s">
        <v>43</v>
      </c>
      <c r="B204" s="25" t="str">
        <f t="shared" si="6"/>
        <v xml:space="preserve">ADMINISTRATIVO </v>
      </c>
      <c r="C204" s="25" t="str">
        <f t="shared" si="7"/>
        <v xml:space="preserve">NULIDAD DE AVALÚO CATASTRAL </v>
      </c>
      <c r="D204" s="28" t="s">
        <v>171</v>
      </c>
    </row>
    <row r="205" spans="1:4" ht="60" x14ac:dyDescent="0.2">
      <c r="A205" s="27" t="s">
        <v>26</v>
      </c>
      <c r="B205" s="25" t="str">
        <f t="shared" si="6"/>
        <v>CONTENCIOSO ADMINISTRATIVO</v>
      </c>
      <c r="C205" s="25" t="str">
        <f t="shared" si="7"/>
        <v xml:space="preserve">NULIDAD DE ACUERDO DE AYUNTAMIENTO </v>
      </c>
      <c r="D205" s="28" t="s">
        <v>172</v>
      </c>
    </row>
    <row r="206" spans="1:4" ht="24" x14ac:dyDescent="0.2">
      <c r="A206" s="27" t="s">
        <v>26</v>
      </c>
      <c r="B206" s="25" t="str">
        <f t="shared" si="6"/>
        <v>CONTENCIOSO ADMINISTRATIVO</v>
      </c>
      <c r="C206" s="25" t="str">
        <f t="shared" si="7"/>
        <v xml:space="preserve">CUOTA MINIMA </v>
      </c>
      <c r="D206" s="28" t="s">
        <v>173</v>
      </c>
    </row>
    <row r="207" spans="1:4" ht="36" x14ac:dyDescent="0.2">
      <c r="A207" s="27" t="s">
        <v>43</v>
      </c>
      <c r="B207" s="25" t="str">
        <f t="shared" si="6"/>
        <v xml:space="preserve">ADMINISTRATIVO </v>
      </c>
      <c r="C207" s="25" t="str">
        <f t="shared" si="7"/>
        <v xml:space="preserve">NULIDAD DE AVALÚO CATASTRAL </v>
      </c>
      <c r="D207" s="28" t="s">
        <v>171</v>
      </c>
    </row>
    <row r="208" spans="1:4" ht="36" x14ac:dyDescent="0.2">
      <c r="A208" s="27" t="s">
        <v>43</v>
      </c>
      <c r="B208" s="25" t="str">
        <f t="shared" si="6"/>
        <v xml:space="preserve">ADMINISTRATIVO </v>
      </c>
      <c r="C208" s="25" t="str">
        <f t="shared" si="7"/>
        <v xml:space="preserve">NULIDAD DE AVALÚO CATASTRAL </v>
      </c>
      <c r="D208" s="28" t="s">
        <v>171</v>
      </c>
    </row>
    <row r="209" spans="1:4" ht="60" x14ac:dyDescent="0.2">
      <c r="A209" s="27" t="s">
        <v>29</v>
      </c>
      <c r="B209" s="25" t="str">
        <f t="shared" si="6"/>
        <v>DERECHOS HUMANOS</v>
      </c>
      <c r="C209" s="25" t="str">
        <f t="shared" si="7"/>
        <v>PRESUNTAS VIOLACIONES A LOS DERECHOS HUMANOS</v>
      </c>
      <c r="D209" s="28" t="s">
        <v>153</v>
      </c>
    </row>
    <row r="210" spans="1:4" ht="60" x14ac:dyDescent="0.2">
      <c r="A210" s="27" t="s">
        <v>29</v>
      </c>
      <c r="B210" s="25" t="str">
        <f t="shared" si="6"/>
        <v>DERECHOS HUMANOS</v>
      </c>
      <c r="C210" s="25" t="str">
        <f t="shared" si="7"/>
        <v>PRESUNTAS VIOLACIONES A LOS DERECHOS HUMANOS</v>
      </c>
      <c r="D210" s="28" t="s">
        <v>153</v>
      </c>
    </row>
    <row r="211" spans="1:4" ht="96" x14ac:dyDescent="0.2">
      <c r="A211" s="27" t="s">
        <v>27</v>
      </c>
      <c r="B211" s="25" t="str">
        <f t="shared" si="6"/>
        <v>CIVIL</v>
      </c>
      <c r="C211" s="25" t="str">
        <f t="shared" si="7"/>
        <v>REIVINDICATORIA (AREA DE DONACION DEL FRACCIONAMIENTO LOS SANTOS)</v>
      </c>
      <c r="D211" s="28" t="s">
        <v>174</v>
      </c>
    </row>
    <row r="212" spans="1:4" ht="24" x14ac:dyDescent="0.2">
      <c r="A212" s="27" t="s">
        <v>41</v>
      </c>
      <c r="B212" s="25" t="str">
        <f t="shared" si="6"/>
        <v>CARPETA DE INVESTIGACIÓN</v>
      </c>
      <c r="C212" s="25" t="str">
        <f t="shared" si="7"/>
        <v>DENUNCIA POR DAÑOS</v>
      </c>
      <c r="D212" s="28" t="s">
        <v>175</v>
      </c>
    </row>
    <row r="213" spans="1:4" ht="60" x14ac:dyDescent="0.2">
      <c r="A213" s="27" t="s">
        <v>41</v>
      </c>
      <c r="B213" s="25" t="str">
        <f t="shared" si="6"/>
        <v>CARPETA DE INVESTIGACIÓN</v>
      </c>
      <c r="C213" s="25" t="str">
        <f t="shared" si="7"/>
        <v>DENUNCIA POR FALSIFICACIÓN DE DOCTOS.</v>
      </c>
      <c r="D213" s="28" t="s">
        <v>176</v>
      </c>
    </row>
    <row r="214" spans="1:4" ht="60" x14ac:dyDescent="0.2">
      <c r="A214" s="27" t="s">
        <v>29</v>
      </c>
      <c r="B214" s="25" t="str">
        <f t="shared" si="6"/>
        <v>DERECHOS HUMANOS</v>
      </c>
      <c r="C214" s="25" t="str">
        <f t="shared" si="7"/>
        <v>PRESUNTAS VIOLACIONES A LOS DERECHOS HUMANOS</v>
      </c>
      <c r="D214" s="28" t="s">
        <v>153</v>
      </c>
    </row>
    <row r="215" spans="1:4" ht="60" x14ac:dyDescent="0.2">
      <c r="A215" s="27" t="s">
        <v>29</v>
      </c>
      <c r="B215" s="25" t="str">
        <f t="shared" si="6"/>
        <v>DERECHOS HUMANOS</v>
      </c>
      <c r="C215" s="25" t="str">
        <f t="shared" si="7"/>
        <v>PRESUNTAS VIOLACIONES A LOS DERECHOS HUMANOS</v>
      </c>
      <c r="D215" s="28" t="s">
        <v>153</v>
      </c>
    </row>
    <row r="216" spans="1:4" ht="60" x14ac:dyDescent="0.2">
      <c r="A216" s="27" t="s">
        <v>29</v>
      </c>
      <c r="B216" s="25" t="str">
        <f t="shared" si="6"/>
        <v>DERECHOS HUMANOS</v>
      </c>
      <c r="C216" s="25" t="str">
        <f t="shared" si="7"/>
        <v>PRESUNTAS VIOLACIONES A LOS DERECHOS HUMANOS</v>
      </c>
      <c r="D216" s="28" t="s">
        <v>153</v>
      </c>
    </row>
    <row r="217" spans="1:4" ht="60" x14ac:dyDescent="0.2">
      <c r="A217" s="27" t="s">
        <v>29</v>
      </c>
      <c r="B217" s="25" t="str">
        <f t="shared" si="6"/>
        <v>DERECHOS HUMANOS</v>
      </c>
      <c r="C217" s="25" t="str">
        <f t="shared" si="7"/>
        <v>PRESUNTAS VIOLACIONES A LOS DERECHOS HUMANOS</v>
      </c>
      <c r="D217" s="28" t="s">
        <v>153</v>
      </c>
    </row>
    <row r="218" spans="1:4" ht="60" x14ac:dyDescent="0.2">
      <c r="A218" s="27" t="s">
        <v>29</v>
      </c>
      <c r="B218" s="25" t="str">
        <f t="shared" si="6"/>
        <v>DERECHOS HUMANOS</v>
      </c>
      <c r="C218" s="25" t="str">
        <f t="shared" si="7"/>
        <v>PRESUNTAS VIOLACIONES A LOS DERECHOS HUMANOS</v>
      </c>
      <c r="D218" s="28" t="s">
        <v>153</v>
      </c>
    </row>
    <row r="219" spans="1:4" ht="24" x14ac:dyDescent="0.2">
      <c r="A219" s="27" t="s">
        <v>44</v>
      </c>
      <c r="B219" s="25" t="str">
        <f t="shared" si="6"/>
        <v>NULIDAD DE CESE VERBLA. JUICIO EN LÍNEA.</v>
      </c>
      <c r="C219" s="25" t="str">
        <f t="shared" si="7"/>
        <v>NULIDAD DE CESE VERBAL.</v>
      </c>
      <c r="D219" s="28" t="s">
        <v>177</v>
      </c>
    </row>
    <row r="220" spans="1:4" ht="24" x14ac:dyDescent="0.2">
      <c r="A220" s="27" t="s">
        <v>41</v>
      </c>
      <c r="B220" s="25" t="str">
        <f t="shared" si="6"/>
        <v>CARPETA DE INVESTIGACIÓN</v>
      </c>
      <c r="C220" s="25" t="str">
        <f t="shared" si="7"/>
        <v>DENUNCIA POR ROBO</v>
      </c>
      <c r="D220" s="28" t="s">
        <v>178</v>
      </c>
    </row>
    <row r="221" spans="1:4" ht="36" x14ac:dyDescent="0.2">
      <c r="A221" s="27" t="s">
        <v>45</v>
      </c>
      <c r="B221" s="25" t="str">
        <f t="shared" si="6"/>
        <v>PROCESO ADMINISTRATIVO</v>
      </c>
      <c r="C221" s="25" t="str">
        <f t="shared" si="7"/>
        <v>PAGO DE PRESTACIONES.</v>
      </c>
      <c r="D221" s="28" t="s">
        <v>179</v>
      </c>
    </row>
    <row r="222" spans="1:4" ht="96" x14ac:dyDescent="0.2">
      <c r="A222" s="27" t="s">
        <v>32</v>
      </c>
      <c r="B222" s="25" t="str">
        <f t="shared" si="6"/>
        <v xml:space="preserve">AMPARO </v>
      </c>
      <c r="C222" s="25" t="str">
        <f t="shared" si="7"/>
        <v xml:space="preserve">INCOSTITUCIONALIDAD DEL IMPUESTO DE TRASLADO DE DOMINIO </v>
      </c>
      <c r="D222" s="28" t="s">
        <v>180</v>
      </c>
    </row>
    <row r="223" spans="1:4" ht="60" x14ac:dyDescent="0.2">
      <c r="A223" s="27" t="s">
        <v>32</v>
      </c>
      <c r="B223" s="25" t="str">
        <f t="shared" si="6"/>
        <v xml:space="preserve">AMPARO </v>
      </c>
      <c r="C223" s="25" t="str">
        <f t="shared" si="7"/>
        <v xml:space="preserve">INCOSTITUCIONALIDAD DEL IMPUESTO PREDIAL </v>
      </c>
      <c r="D223" s="28" t="s">
        <v>181</v>
      </c>
    </row>
    <row r="224" spans="1:4" ht="36" x14ac:dyDescent="0.2">
      <c r="A224" s="27" t="s">
        <v>28</v>
      </c>
      <c r="B224" s="25" t="str">
        <f t="shared" si="6"/>
        <v>ADMINISTRATIVO</v>
      </c>
      <c r="C224" s="25" t="str">
        <f t="shared" si="7"/>
        <v xml:space="preserve">NULIDAD DE AVALÚO CATASTRAL </v>
      </c>
      <c r="D224" s="28" t="s">
        <v>171</v>
      </c>
    </row>
    <row r="225" spans="1:4" ht="48" x14ac:dyDescent="0.2">
      <c r="A225" s="27" t="s">
        <v>26</v>
      </c>
      <c r="B225" s="25" t="str">
        <f t="shared" si="6"/>
        <v>CONTENCIOSO ADMINISTRATIVO</v>
      </c>
      <c r="C225" s="25" t="str">
        <f t="shared" si="7"/>
        <v xml:space="preserve">PAGO DE TRASLADO DE DOMINIO </v>
      </c>
      <c r="D225" s="28" t="s">
        <v>182</v>
      </c>
    </row>
    <row r="226" spans="1:4" ht="36" x14ac:dyDescent="0.2">
      <c r="A226" s="27" t="s">
        <v>46</v>
      </c>
      <c r="B226" s="25" t="str">
        <f t="shared" si="6"/>
        <v xml:space="preserve">CONTENCIOSO ADMINISTRATIVO EN LINEA </v>
      </c>
      <c r="C226" s="25" t="str">
        <f t="shared" si="7"/>
        <v xml:space="preserve">NULIDAD DE AVALÚO CATASTRAL </v>
      </c>
      <c r="D226" s="28" t="s">
        <v>171</v>
      </c>
    </row>
    <row r="227" spans="1:4" ht="60" x14ac:dyDescent="0.2">
      <c r="A227" s="27" t="s">
        <v>29</v>
      </c>
      <c r="B227" s="25" t="str">
        <f t="shared" si="6"/>
        <v>DERECHOS HUMANOS</v>
      </c>
      <c r="C227" s="25" t="str">
        <f t="shared" si="7"/>
        <v>PRESUNTAS VIOLACIONES A LOS DERECHOS HUMANOS</v>
      </c>
      <c r="D227" s="28" t="s">
        <v>153</v>
      </c>
    </row>
    <row r="228" spans="1:4" ht="48" x14ac:dyDescent="0.2">
      <c r="A228" s="27" t="s">
        <v>47</v>
      </c>
      <c r="B228" s="25" t="str">
        <f t="shared" si="6"/>
        <v>ADMINISRATIVO</v>
      </c>
      <c r="C228" s="25" t="str">
        <f t="shared" si="7"/>
        <v>NULIDAD DEL ACTO ADMINISTRATIVO</v>
      </c>
      <c r="D228" s="28" t="s">
        <v>144</v>
      </c>
    </row>
    <row r="229" spans="1:4" ht="60" x14ac:dyDescent="0.2">
      <c r="A229" s="27" t="s">
        <v>29</v>
      </c>
      <c r="B229" s="25" t="str">
        <f t="shared" si="6"/>
        <v>DERECHOS HUMANOS</v>
      </c>
      <c r="C229" s="25" t="str">
        <f t="shared" si="7"/>
        <v>PRESUNTAS VIOLACIONES A LOS DERECHOS HUMANOS</v>
      </c>
      <c r="D229" s="28" t="s">
        <v>153</v>
      </c>
    </row>
    <row r="230" spans="1:4" ht="48" x14ac:dyDescent="0.2">
      <c r="A230" s="27" t="s">
        <v>26</v>
      </c>
      <c r="B230" s="25" t="str">
        <f t="shared" si="6"/>
        <v>CONTENCIOSO ADMINISTRATIVO</v>
      </c>
      <c r="C230" s="25" t="str">
        <f t="shared" si="7"/>
        <v>NULIDAD DEL ACTO ADMINISTRATIVO</v>
      </c>
      <c r="D230" s="28" t="s">
        <v>144</v>
      </c>
    </row>
    <row r="231" spans="1:4" ht="48" x14ac:dyDescent="0.2">
      <c r="A231" s="27" t="s">
        <v>26</v>
      </c>
      <c r="B231" s="25" t="str">
        <f t="shared" si="6"/>
        <v>CONTENCIOSO ADMINISTRATIVO</v>
      </c>
      <c r="C231" s="25" t="str">
        <f t="shared" si="7"/>
        <v>NULIDAD DEL ACTO ADMINISTRATIVO</v>
      </c>
      <c r="D231" s="28" t="s">
        <v>144</v>
      </c>
    </row>
    <row r="232" spans="1:4" ht="48" x14ac:dyDescent="0.2">
      <c r="A232" s="27" t="s">
        <v>26</v>
      </c>
      <c r="B232" s="25" t="str">
        <f t="shared" si="6"/>
        <v>CONTENCIOSO ADMINISTRATIVO</v>
      </c>
      <c r="C232" s="25" t="str">
        <f t="shared" si="7"/>
        <v>NULIDAD DEL ACTO ADMINISTRATIVO</v>
      </c>
      <c r="D232" s="28" t="s">
        <v>144</v>
      </c>
    </row>
    <row r="233" spans="1:4" ht="48" x14ac:dyDescent="0.2">
      <c r="A233" s="27" t="s">
        <v>26</v>
      </c>
      <c r="B233" s="25" t="str">
        <f t="shared" si="6"/>
        <v>CONTENCIOSO ADMINISTRATIVO</v>
      </c>
      <c r="C233" s="25" t="str">
        <f t="shared" si="7"/>
        <v>NULIDAD DEL ACTO ADMINISTRATIVO</v>
      </c>
      <c r="D233" s="28" t="s">
        <v>144</v>
      </c>
    </row>
    <row r="234" spans="1:4" ht="48" x14ac:dyDescent="0.2">
      <c r="A234" s="27" t="s">
        <v>26</v>
      </c>
      <c r="B234" s="25" t="str">
        <f t="shared" si="6"/>
        <v>CONTENCIOSO ADMINISTRATIVO</v>
      </c>
      <c r="C234" s="25" t="str">
        <f t="shared" si="7"/>
        <v>NULIDAD DEL ACTO ADMINISTRATIVO</v>
      </c>
      <c r="D234" s="28" t="s">
        <v>144</v>
      </c>
    </row>
    <row r="235" spans="1:4" ht="48" x14ac:dyDescent="0.2">
      <c r="A235" s="27" t="s">
        <v>26</v>
      </c>
      <c r="B235" s="25" t="str">
        <f t="shared" si="6"/>
        <v>CONTENCIOSO ADMINISTRATIVO</v>
      </c>
      <c r="C235" s="25" t="str">
        <f t="shared" si="7"/>
        <v>NULIDAD DEL ACTO ADMINISTRATIVO</v>
      </c>
      <c r="D235" s="28" t="s">
        <v>144</v>
      </c>
    </row>
    <row r="236" spans="1:4" ht="48" x14ac:dyDescent="0.2">
      <c r="A236" s="27" t="s">
        <v>26</v>
      </c>
      <c r="B236" s="25" t="str">
        <f t="shared" si="6"/>
        <v>CONTENCIOSO ADMINISTRATIVO</v>
      </c>
      <c r="C236" s="25" t="str">
        <f t="shared" si="7"/>
        <v>NULIDAD DEL ACTO ADMINISTRATIVO</v>
      </c>
      <c r="D236" s="28" t="s">
        <v>144</v>
      </c>
    </row>
    <row r="237" spans="1:4" ht="48" x14ac:dyDescent="0.2">
      <c r="A237" s="27" t="s">
        <v>26</v>
      </c>
      <c r="B237" s="25" t="str">
        <f t="shared" si="6"/>
        <v>CONTENCIOSO ADMINISTRATIVO</v>
      </c>
      <c r="C237" s="25" t="str">
        <f t="shared" si="7"/>
        <v>NULIDAD DEL ACTO ADMINISTRATIVO</v>
      </c>
      <c r="D237" s="28" t="s">
        <v>144</v>
      </c>
    </row>
    <row r="238" spans="1:4" ht="48" x14ac:dyDescent="0.2">
      <c r="A238" s="27" t="s">
        <v>26</v>
      </c>
      <c r="B238" s="25" t="str">
        <f t="shared" si="6"/>
        <v>CONTENCIOSO ADMINISTRATIVO</v>
      </c>
      <c r="C238" s="25" t="str">
        <f t="shared" si="7"/>
        <v>NULIDAD DEL ACTO ADMINISTRATIVO</v>
      </c>
      <c r="D238" s="28" t="s">
        <v>144</v>
      </c>
    </row>
    <row r="239" spans="1:4" ht="48" x14ac:dyDescent="0.2">
      <c r="A239" s="27" t="s">
        <v>26</v>
      </c>
      <c r="B239" s="25" t="str">
        <f t="shared" si="6"/>
        <v>CONTENCIOSO ADMINISTRATIVO</v>
      </c>
      <c r="C239" s="25" t="str">
        <f t="shared" si="7"/>
        <v>NULIDAD DEL ACTO ADMINISTRATIVO</v>
      </c>
      <c r="D239" s="28" t="s">
        <v>144</v>
      </c>
    </row>
    <row r="240" spans="1:4" ht="48" x14ac:dyDescent="0.2">
      <c r="A240" s="27" t="s">
        <v>26</v>
      </c>
      <c r="B240" s="25" t="str">
        <f t="shared" si="6"/>
        <v>CONTENCIOSO ADMINISTRATIVO</v>
      </c>
      <c r="C240" s="25" t="str">
        <f t="shared" si="7"/>
        <v>NULIDAD DEL ACTO ADMINISTRATIVO</v>
      </c>
      <c r="D240" s="28" t="s">
        <v>144</v>
      </c>
    </row>
    <row r="241" spans="1:4" ht="48" x14ac:dyDescent="0.2">
      <c r="A241" s="27" t="s">
        <v>25</v>
      </c>
      <c r="B241" s="25" t="str">
        <f t="shared" si="6"/>
        <v>AMPARO</v>
      </c>
      <c r="C241" s="25" t="str">
        <f t="shared" si="7"/>
        <v>VS. RECURSO DE RECLAMACION 24/2016</v>
      </c>
      <c r="D241" s="28" t="s">
        <v>183</v>
      </c>
    </row>
    <row r="242" spans="1:4" ht="60" x14ac:dyDescent="0.2">
      <c r="A242" s="27" t="s">
        <v>25</v>
      </c>
      <c r="B242" s="25" t="str">
        <f t="shared" si="6"/>
        <v>AMPARO</v>
      </c>
      <c r="C242" s="25" t="str">
        <f t="shared" si="7"/>
        <v>VS RESOLUCION DEL 1708/1A SALA/2014</v>
      </c>
      <c r="D242" s="28" t="s">
        <v>184</v>
      </c>
    </row>
    <row r="243" spans="1:4" ht="48" x14ac:dyDescent="0.2">
      <c r="A243" s="27" t="s">
        <v>25</v>
      </c>
      <c r="B243" s="25" t="str">
        <f t="shared" si="6"/>
        <v>AMPARO</v>
      </c>
      <c r="C243" s="25" t="str">
        <f t="shared" si="7"/>
        <v>VS RESOLUCION 1707/4A SALA/2014</v>
      </c>
      <c r="D243" s="28" t="s">
        <v>185</v>
      </c>
    </row>
    <row r="244" spans="1:4" ht="48" x14ac:dyDescent="0.2">
      <c r="A244" s="27" t="s">
        <v>25</v>
      </c>
      <c r="B244" s="25" t="str">
        <f t="shared" si="6"/>
        <v>AMPARO</v>
      </c>
      <c r="C244" s="25" t="str">
        <f t="shared" si="7"/>
        <v>VS RESOLUCION 1711/1A SALA/2014</v>
      </c>
      <c r="D244" s="28" t="s">
        <v>186</v>
      </c>
    </row>
    <row r="245" spans="1:4" ht="48" x14ac:dyDescent="0.2">
      <c r="A245" s="27" t="s">
        <v>48</v>
      </c>
      <c r="B245" s="25" t="str">
        <f t="shared" si="6"/>
        <v>AMPARO ADA</v>
      </c>
      <c r="C245" s="25" t="str">
        <f t="shared" si="7"/>
        <v>VS RESOLUCION 597/1A SALA/2014</v>
      </c>
      <c r="D245" s="28" t="s">
        <v>187</v>
      </c>
    </row>
    <row r="246" spans="1:4" ht="60" x14ac:dyDescent="0.2">
      <c r="A246" s="27" t="s">
        <v>29</v>
      </c>
      <c r="B246" s="25" t="str">
        <f t="shared" si="6"/>
        <v>DERECHOS HUMANOS</v>
      </c>
      <c r="C246" s="25" t="str">
        <f t="shared" si="7"/>
        <v>PRESUNTAS VIOLACIONES A LOS DERECHOS HUMANOS</v>
      </c>
      <c r="D246" s="28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2" t="s">
        <v>7</v>
      </c>
    </row>
    <row r="2" spans="1:1" x14ac:dyDescent="0.2">
      <c r="A2" s="13" t="s">
        <v>8</v>
      </c>
    </row>
    <row r="3" spans="1:1" x14ac:dyDescent="0.2">
      <c r="A3" s="13" t="s">
        <v>9</v>
      </c>
    </row>
    <row r="4" spans="1:1" ht="25.5" x14ac:dyDescent="0.2">
      <c r="A4" s="14" t="s">
        <v>21</v>
      </c>
    </row>
    <row r="5" spans="1:1" ht="12.95" customHeight="1" x14ac:dyDescent="0.2">
      <c r="A5" s="17" t="s">
        <v>14</v>
      </c>
    </row>
    <row r="6" spans="1:1" ht="12.95" customHeight="1" x14ac:dyDescent="0.2">
      <c r="A6" s="19" t="s">
        <v>15</v>
      </c>
    </row>
    <row r="7" spans="1:1" ht="26.1" customHeight="1" x14ac:dyDescent="0.2">
      <c r="A7" s="18" t="s">
        <v>16</v>
      </c>
    </row>
    <row r="8" spans="1:1" ht="12.95" customHeight="1" x14ac:dyDescent="0.2">
      <c r="A8" s="18" t="s">
        <v>17</v>
      </c>
    </row>
    <row r="9" spans="1:1" ht="12.95" customHeight="1" x14ac:dyDescent="0.2">
      <c r="A9" s="20" t="s">
        <v>18</v>
      </c>
    </row>
    <row r="10" spans="1:1" ht="12.95" customHeight="1" x14ac:dyDescent="0.2">
      <c r="A10" s="20" t="s">
        <v>19</v>
      </c>
    </row>
    <row r="11" spans="1:1" x14ac:dyDescent="0.2">
      <c r="A11" s="13"/>
    </row>
    <row r="12" spans="1:1" x14ac:dyDescent="0.2">
      <c r="A12" s="15" t="s">
        <v>10</v>
      </c>
    </row>
    <row r="13" spans="1:1" x14ac:dyDescent="0.2">
      <c r="A13" s="13" t="s">
        <v>11</v>
      </c>
    </row>
    <row r="14" spans="1:1" x14ac:dyDescent="0.2">
      <c r="A14" s="13"/>
    </row>
    <row r="15" spans="1:1" x14ac:dyDescent="0.2">
      <c r="A15" s="15" t="s">
        <v>12</v>
      </c>
    </row>
    <row r="16" spans="1:1" x14ac:dyDescent="0.2">
      <c r="A16" s="13" t="s">
        <v>13</v>
      </c>
    </row>
    <row r="19" spans="1:1" ht="14.25" x14ac:dyDescent="0.2">
      <c r="A19" s="16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IPC</vt:lpstr>
      <vt:lpstr>Hoja3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2017-03-30T21:56:18Z</cp:lastPrinted>
  <dcterms:created xsi:type="dcterms:W3CDTF">2012-12-11T20:35:08Z</dcterms:created>
  <dcterms:modified xsi:type="dcterms:W3CDTF">2017-04-24T21:09:52Z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