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UENTA PUBLICA\2017\Primer Trimestre\DIGITALES\"/>
    </mc:Choice>
  </mc:AlternateContent>
  <bookViews>
    <workbookView xWindow="120" yWindow="30" windowWidth="15600" windowHeight="10035"/>
  </bookViews>
  <sheets>
    <sheet name="PK" sheetId="1" r:id="rId1"/>
    <sheet name="Instructivo_PK" sheetId="4" state="hidden" r:id="rId2"/>
  </sheets>
  <definedNames>
    <definedName name="_xlnm._FilterDatabase" localSheetId="0" hidden="1">PK!$A$3:$N$29</definedName>
  </definedNames>
  <calcPr calcId="162913"/>
</workbook>
</file>

<file path=xl/sharedStrings.xml><?xml version="1.0" encoding="utf-8"?>
<sst xmlns="http://schemas.openxmlformats.org/spreadsheetml/2006/main" count="101" uniqueCount="100">
  <si>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</si>
  <si>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</si>
  <si>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</si>
  <si>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</si>
  <si>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</si>
  <si>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</si>
  <si>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</si>
  <si>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</si>
  <si>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</si>
  <si>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</si>
  <si>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</si>
  <si>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</si>
  <si>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</si>
  <si>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</si>
  <si>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</si>
  <si>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</si>
  <si>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</si>
  <si>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</si>
  <si>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</si>
  <si>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</si>
  <si>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</si>
  <si>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</si>
  <si>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</si>
  <si>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</si>
  <si>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</si>
  <si>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</si>
  <si>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</si>
  <si>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</si>
  <si>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</si>
  <si>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</si>
  <si>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</si>
  <si>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</si>
  <si>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</si>
  <si>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</si>
  <si>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</si>
  <si>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</si>
  <si>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</si>
  <si>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</si>
  <si>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</si>
  <si>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I0055</t>
  </si>
  <si>
    <t>OBRA PÚBLICA RECURSO FAISM 2014</t>
  </si>
  <si>
    <t>Remanente Obra Pública Recurso FAISM 2014</t>
  </si>
  <si>
    <t>I0057</t>
  </si>
  <si>
    <t>OBRA PÚBLICA RECURSO FAISM 2013</t>
  </si>
  <si>
    <t>Remanente Obra Pública Recurso FAISM 2013</t>
  </si>
  <si>
    <t>I0059</t>
  </si>
  <si>
    <t>OBRA PÚBLICA RECURSO FAISM 2012</t>
  </si>
  <si>
    <t>Remanente Obra Pública Recurso FAISM 2012</t>
  </si>
  <si>
    <t>I0060</t>
  </si>
  <si>
    <t>OBRA PÚBLICA RECURSO FAISM 2011</t>
  </si>
  <si>
    <t>Remanente Obra Pública Recurso FAISM 2011</t>
  </si>
  <si>
    <t>I0077</t>
  </si>
  <si>
    <t>OBRA PÚBLICA RECURSO FAISM 2016</t>
  </si>
  <si>
    <t>Remanente Obra Pública Recurso FAISM 2016</t>
  </si>
  <si>
    <t>I0078</t>
  </si>
  <si>
    <t>OBRA PÚBLICA RECURSO MUNICIPAL 2016</t>
  </si>
  <si>
    <t>Remanente Obra Pública Recurs Municipal 2016</t>
  </si>
  <si>
    <t>I0091</t>
  </si>
  <si>
    <t>OBRA PÚBLICA RECURSO FAISM 2015</t>
  </si>
  <si>
    <t>Remanente Obra Pública Recurso FAISM 2015</t>
  </si>
  <si>
    <t>S0054</t>
  </si>
  <si>
    <t>REMANENTE PUEBLOS INDIGENAS 2016</t>
  </si>
  <si>
    <t>Inversión pública para Pueblos Indígenas</t>
  </si>
  <si>
    <t>S0064</t>
  </si>
  <si>
    <t>HABITAT VERTIENTE GENERAL G</t>
  </si>
  <si>
    <t>Inversión pública para Apoyos Habitacionales</t>
  </si>
  <si>
    <t>S0084</t>
  </si>
  <si>
    <t xml:space="preserve">REMANENTE 2015 PDSU CUEVITAS </t>
  </si>
  <si>
    <t>Proyecto Delimitación Suelo Urbano</t>
  </si>
  <si>
    <t>S0108</t>
  </si>
  <si>
    <t>REESTRUCTURACIÓN TEJIDO SOCIAL</t>
  </si>
  <si>
    <t>Programa de Infraestructura para la reconstrucción del Tejido</t>
  </si>
  <si>
    <t>S0114</t>
  </si>
  <si>
    <t>RAMO 23</t>
  </si>
  <si>
    <t>Ramo 23 Remanente Recurso Municipal</t>
  </si>
  <si>
    <t>S0115</t>
  </si>
  <si>
    <t>FORTALECIMIENTO FINANCIERO PARA LA INVERSIÓN</t>
  </si>
  <si>
    <t>Fortalecimiento Financiero para la Inversión</t>
  </si>
  <si>
    <t>S0116</t>
  </si>
  <si>
    <t>PROGRAMA REGIONAL "A"</t>
  </si>
  <si>
    <t xml:space="preserve"> Programas Regionales "A"</t>
  </si>
  <si>
    <t>S0118</t>
  </si>
  <si>
    <t>PUEBLOS INDIGENAS</t>
  </si>
  <si>
    <t>Inversión Púlica para pueblos indígenas 2017</t>
  </si>
  <si>
    <t>S0119</t>
  </si>
  <si>
    <t>PROGRAMA CODE</t>
  </si>
  <si>
    <t>Comisión de Deporte del Estado de Guanajuato</t>
  </si>
  <si>
    <t>S0029</t>
  </si>
  <si>
    <t>PROGRAMA HABITAT VERTIENTE GENERAL</t>
  </si>
  <si>
    <t>Remanente 2015 programa Habitat Vertiente General</t>
  </si>
  <si>
    <t>0901</t>
  </si>
  <si>
    <t>S0104</t>
  </si>
  <si>
    <t>FORTALECE</t>
  </si>
  <si>
    <t>S0063</t>
  </si>
  <si>
    <t>REMANENTES RECURSO MUNICIPAL</t>
  </si>
  <si>
    <t>Ampliaciones par Infraestructura Deportiva</t>
  </si>
  <si>
    <t>S0053</t>
  </si>
  <si>
    <t>PROGRAMA FONCA</t>
  </si>
  <si>
    <t>Inversión Pública FONCA ciudades patrimonio</t>
  </si>
  <si>
    <t>MUNICIPIO DE SAN MIGUEL DE ALLENDE
PROGRAMAS Y PROYECTOS DE INVERSIÓN
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</si>
</sst>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</cellStyleXfs>
  <cellXfs count="24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6" fillId="4" borderId="1" xfId="16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left"/>
    </xf>
    <xf numFmtId="0" fontId="6" fillId="4" borderId="2" xfId="11" applyFont="1" applyFill="1" applyBorder="1" applyAlignment="1">
      <alignment horizontal="left" vertical="center"/>
    </xf>
    <xf numFmtId="0" fontId="6" fillId="4" borderId="4" xfId="11" applyFont="1" applyFill="1" applyBorder="1" applyAlignment="1">
      <alignment horizontal="center" vertical="center"/>
    </xf>
    <xf numFmtId="0" fontId="6" fillId="4" borderId="5" xfId="16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wrapText="1"/>
    </xf>
    <xf numFmtId="4" fontId="6" fillId="4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0" borderId="0" xfId="0" applyFont="1"/>
    <xf numFmtId="0" fontId="10" fillId="0" borderId="0" xfId="8" applyFont="1" applyAlignment="1" applyProtection="1">
      <alignment vertical="top"/>
      <protection locked="0"/>
    </xf>
    <xf numFmtId="0" fontId="6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Normal="100" workbookViewId="0">
      <pane ySplit="3" topLeftCell="A4" activePane="bottomLeft" state="frozen"/>
      <selection pane="bottomLeft" activeCell="C35" sqref="C35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51.66406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3" t="s">
        <v>99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1" customFormat="1" ht="12.75" customHeight="1" x14ac:dyDescent="0.2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21.95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4" spans="1:14" x14ac:dyDescent="0.2">
      <c r="A4" s="4" t="s">
        <v>39</v>
      </c>
      <c r="B4" s="4" t="s">
        <v>40</v>
      </c>
      <c r="C4" s="4" t="s">
        <v>41</v>
      </c>
      <c r="D4" s="4">
        <v>2100</v>
      </c>
      <c r="E4" s="4">
        <v>0</v>
      </c>
      <c r="F4" s="4">
        <v>863041.77</v>
      </c>
      <c r="G4" s="4">
        <v>0</v>
      </c>
      <c r="H4" s="4">
        <v>3</v>
      </c>
      <c r="I4" s="4">
        <v>3</v>
      </c>
      <c r="J4" s="4">
        <v>0</v>
      </c>
      <c r="K4" s="4" t="e">
        <v>#DIV/0!</v>
      </c>
      <c r="L4" s="4">
        <v>0</v>
      </c>
      <c r="M4" s="4">
        <v>0</v>
      </c>
      <c r="N4" s="4">
        <v>0</v>
      </c>
    </row>
    <row r="5" spans="1:14" x14ac:dyDescent="0.2">
      <c r="A5" s="4" t="s">
        <v>42</v>
      </c>
      <c r="B5" s="4" t="s">
        <v>43</v>
      </c>
      <c r="C5" s="4" t="s">
        <v>44</v>
      </c>
      <c r="D5" s="4">
        <v>2100</v>
      </c>
      <c r="E5" s="4">
        <v>0</v>
      </c>
      <c r="F5" s="4">
        <v>722708.7</v>
      </c>
      <c r="G5" s="4">
        <v>0</v>
      </c>
      <c r="H5" s="4">
        <v>3</v>
      </c>
      <c r="I5" s="4">
        <v>3</v>
      </c>
      <c r="J5" s="4">
        <v>0</v>
      </c>
      <c r="K5" s="4" t="e">
        <v>#DIV/0!</v>
      </c>
      <c r="L5" s="4">
        <v>0</v>
      </c>
      <c r="M5" s="4">
        <v>0</v>
      </c>
      <c r="N5" s="4">
        <v>0</v>
      </c>
    </row>
    <row r="6" spans="1:14" x14ac:dyDescent="0.2">
      <c r="A6" s="4" t="s">
        <v>45</v>
      </c>
      <c r="B6" s="4" t="s">
        <v>46</v>
      </c>
      <c r="C6" s="4" t="s">
        <v>47</v>
      </c>
      <c r="D6" s="4">
        <v>2100</v>
      </c>
      <c r="E6" s="4">
        <v>0</v>
      </c>
      <c r="F6" s="4">
        <v>1500468.53</v>
      </c>
      <c r="G6" s="4">
        <v>0</v>
      </c>
      <c r="H6" s="4">
        <v>2</v>
      </c>
      <c r="I6" s="4">
        <v>2</v>
      </c>
      <c r="J6" s="4">
        <v>0</v>
      </c>
      <c r="K6" s="4" t="e">
        <v>#DIV/0!</v>
      </c>
      <c r="L6" s="4">
        <v>0</v>
      </c>
      <c r="M6" s="4">
        <v>0</v>
      </c>
      <c r="N6" s="4">
        <v>0</v>
      </c>
    </row>
    <row r="7" spans="1:14" x14ac:dyDescent="0.2">
      <c r="A7" s="4" t="s">
        <v>48</v>
      </c>
      <c r="B7" s="4" t="s">
        <v>49</v>
      </c>
      <c r="C7" s="4" t="s">
        <v>50</v>
      </c>
      <c r="D7" s="4">
        <v>2100</v>
      </c>
      <c r="E7" s="4">
        <v>0</v>
      </c>
      <c r="F7" s="4">
        <v>398434.67</v>
      </c>
      <c r="G7" s="4">
        <v>0</v>
      </c>
      <c r="H7" s="4">
        <v>1</v>
      </c>
      <c r="I7" s="4">
        <v>1</v>
      </c>
      <c r="J7" s="4">
        <v>1</v>
      </c>
      <c r="K7" s="4" t="e">
        <v>#DIV/0!</v>
      </c>
      <c r="L7" s="4">
        <v>0</v>
      </c>
      <c r="M7" s="4">
        <v>1</v>
      </c>
      <c r="N7" s="4">
        <v>1</v>
      </c>
    </row>
    <row r="8" spans="1:14" x14ac:dyDescent="0.2">
      <c r="A8" s="4" t="s">
        <v>51</v>
      </c>
      <c r="B8" s="4" t="s">
        <v>52</v>
      </c>
      <c r="C8" s="4" t="s">
        <v>53</v>
      </c>
      <c r="D8" s="4">
        <v>2100</v>
      </c>
      <c r="E8" s="4">
        <v>6796072.5599999996</v>
      </c>
      <c r="F8" s="4">
        <v>3599037.41</v>
      </c>
      <c r="G8" s="4">
        <v>0</v>
      </c>
      <c r="H8" s="4">
        <v>154</v>
      </c>
      <c r="I8" s="4">
        <v>154</v>
      </c>
      <c r="J8" s="4">
        <v>1</v>
      </c>
      <c r="K8" s="4">
        <v>0</v>
      </c>
      <c r="L8" s="4">
        <v>0</v>
      </c>
      <c r="M8" s="4">
        <v>6.4935064935064939E-3</v>
      </c>
      <c r="N8" s="4">
        <v>6.4935064935064939E-3</v>
      </c>
    </row>
    <row r="9" spans="1:14" x14ac:dyDescent="0.2">
      <c r="A9" s="4" t="s">
        <v>54</v>
      </c>
      <c r="B9" s="4" t="s">
        <v>55</v>
      </c>
      <c r="C9" s="4" t="s">
        <v>56</v>
      </c>
      <c r="D9" s="4">
        <v>2100</v>
      </c>
      <c r="E9" s="4">
        <v>22029427.32</v>
      </c>
      <c r="F9" s="4">
        <v>23632949.670000002</v>
      </c>
      <c r="G9" s="4">
        <v>347122.55</v>
      </c>
      <c r="H9" s="4">
        <v>1</v>
      </c>
      <c r="I9" s="4">
        <v>1</v>
      </c>
      <c r="J9" s="4">
        <v>0</v>
      </c>
      <c r="K9" s="4">
        <v>1.575722078280517E-2</v>
      </c>
      <c r="L9" s="4">
        <v>1.468807554059332E-2</v>
      </c>
      <c r="M9" s="4">
        <v>0</v>
      </c>
      <c r="N9" s="4">
        <v>0</v>
      </c>
    </row>
    <row r="10" spans="1:14" x14ac:dyDescent="0.2">
      <c r="A10" s="4" t="s">
        <v>57</v>
      </c>
      <c r="B10" s="4" t="s">
        <v>58</v>
      </c>
      <c r="C10" s="4" t="s">
        <v>59</v>
      </c>
      <c r="D10" s="4">
        <v>2100</v>
      </c>
      <c r="E10" s="4">
        <v>891228.84</v>
      </c>
      <c r="F10" s="4">
        <v>613512.17000000004</v>
      </c>
      <c r="G10" s="4">
        <v>0</v>
      </c>
      <c r="H10" s="4">
        <v>4</v>
      </c>
      <c r="I10" s="4">
        <v>4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</row>
    <row r="11" spans="1:14" x14ac:dyDescent="0.2">
      <c r="A11" s="4" t="s">
        <v>60</v>
      </c>
      <c r="B11" s="4" t="s">
        <v>61</v>
      </c>
      <c r="C11" s="4" t="s">
        <v>62</v>
      </c>
      <c r="D11" s="4">
        <v>2100</v>
      </c>
      <c r="E11" s="4">
        <v>19317686.16</v>
      </c>
      <c r="F11" s="4">
        <v>19317686.16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 t="e">
        <v>#DIV/0!</v>
      </c>
      <c r="N11" s="4" t="e">
        <v>#DIV/0!</v>
      </c>
    </row>
    <row r="12" spans="1:14" x14ac:dyDescent="0.2">
      <c r="A12" s="4" t="s">
        <v>63</v>
      </c>
      <c r="B12" s="4" t="s">
        <v>64</v>
      </c>
      <c r="C12" s="4" t="s">
        <v>65</v>
      </c>
      <c r="D12" s="4">
        <v>2100</v>
      </c>
      <c r="E12" s="4">
        <v>7950764.8799999999</v>
      </c>
      <c r="F12" s="4">
        <v>29632.47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 t="e">
        <v>#DIV/0!</v>
      </c>
      <c r="N12" s="4" t="e">
        <v>#DIV/0!</v>
      </c>
    </row>
    <row r="13" spans="1:14" x14ac:dyDescent="0.2">
      <c r="A13" s="4" t="s">
        <v>66</v>
      </c>
      <c r="B13" s="4" t="s">
        <v>67</v>
      </c>
      <c r="C13" s="4" t="s">
        <v>68</v>
      </c>
      <c r="D13" s="4">
        <v>2100</v>
      </c>
      <c r="E13" s="4">
        <v>1.2</v>
      </c>
      <c r="F13" s="4">
        <v>18481501.18</v>
      </c>
      <c r="G13" s="4">
        <v>949620.92</v>
      </c>
      <c r="H13" s="4">
        <v>1</v>
      </c>
      <c r="I13" s="4">
        <v>1</v>
      </c>
      <c r="J13" s="4">
        <v>0</v>
      </c>
      <c r="K13" s="4">
        <v>791350.76666666672</v>
      </c>
      <c r="L13" s="4">
        <v>5.1382239502689581E-2</v>
      </c>
      <c r="M13" s="4">
        <v>0</v>
      </c>
      <c r="N13" s="4">
        <v>0</v>
      </c>
    </row>
    <row r="14" spans="1:14" x14ac:dyDescent="0.2">
      <c r="A14" s="4" t="s">
        <v>69</v>
      </c>
      <c r="B14" s="4" t="s">
        <v>70</v>
      </c>
      <c r="C14" s="4" t="s">
        <v>71</v>
      </c>
      <c r="D14" s="4">
        <v>2100</v>
      </c>
      <c r="E14" s="4">
        <v>41244357.479999997</v>
      </c>
      <c r="F14" s="4">
        <v>26000044.329999998</v>
      </c>
      <c r="G14" s="4">
        <v>6293453.6600000001</v>
      </c>
      <c r="H14" s="4">
        <v>14</v>
      </c>
      <c r="I14" s="4">
        <v>14</v>
      </c>
      <c r="J14" s="4">
        <v>1</v>
      </c>
      <c r="K14" s="4">
        <v>0.15258944603638908</v>
      </c>
      <c r="L14" s="4">
        <v>0.24205549729537712</v>
      </c>
      <c r="M14" s="4">
        <v>7.1428571428571425E-2</v>
      </c>
      <c r="N14" s="4">
        <v>7.1428571428571425E-2</v>
      </c>
    </row>
    <row r="15" spans="1:14" x14ac:dyDescent="0.2">
      <c r="A15" s="4" t="s">
        <v>72</v>
      </c>
      <c r="B15" s="4" t="s">
        <v>73</v>
      </c>
      <c r="C15" s="4" t="s">
        <v>74</v>
      </c>
      <c r="D15" s="4">
        <v>2100</v>
      </c>
      <c r="E15" s="4">
        <v>94099999.920000002</v>
      </c>
      <c r="F15" s="4">
        <v>94099999.920000002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 t="e">
        <v>#DIV/0!</v>
      </c>
      <c r="N15" s="4" t="e">
        <v>#DIV/0!</v>
      </c>
    </row>
    <row r="16" spans="1:14" x14ac:dyDescent="0.2">
      <c r="A16" s="4" t="s">
        <v>75</v>
      </c>
      <c r="B16" s="4" t="s">
        <v>76</v>
      </c>
      <c r="C16" s="4" t="s">
        <v>77</v>
      </c>
      <c r="D16" s="4">
        <v>2100</v>
      </c>
      <c r="E16" s="4">
        <v>96230101.799999997</v>
      </c>
      <c r="F16" s="4">
        <v>102930101</v>
      </c>
      <c r="G16" s="4">
        <v>582407.44999999995</v>
      </c>
      <c r="H16" s="4">
        <v>0</v>
      </c>
      <c r="I16" s="4">
        <v>0</v>
      </c>
      <c r="J16" s="4">
        <v>0</v>
      </c>
      <c r="K16" s="4">
        <v>6.0522377001164095E-3</v>
      </c>
      <c r="L16" s="4">
        <v>5.6582811475138842E-3</v>
      </c>
      <c r="M16" s="4" t="e">
        <v>#DIV/0!</v>
      </c>
      <c r="N16" s="4" t="e">
        <v>#DIV/0!</v>
      </c>
    </row>
    <row r="17" spans="1:14" x14ac:dyDescent="0.2">
      <c r="A17" s="4" t="s">
        <v>78</v>
      </c>
      <c r="B17" s="4" t="s">
        <v>79</v>
      </c>
      <c r="C17" s="4" t="s">
        <v>80</v>
      </c>
      <c r="D17" s="4">
        <v>2100</v>
      </c>
      <c r="E17" s="4">
        <v>9399999.9600000009</v>
      </c>
      <c r="F17" s="4">
        <v>7536820.0700000003</v>
      </c>
      <c r="G17" s="4">
        <v>5270906.8099999996</v>
      </c>
      <c r="H17" s="4">
        <v>1</v>
      </c>
      <c r="I17" s="4">
        <v>1</v>
      </c>
      <c r="J17" s="4">
        <v>0</v>
      </c>
      <c r="K17" s="4">
        <v>0.56073476940738187</v>
      </c>
      <c r="L17" s="4">
        <v>0.69935420522782887</v>
      </c>
      <c r="M17" s="4">
        <v>0</v>
      </c>
      <c r="N17" s="4">
        <v>0</v>
      </c>
    </row>
    <row r="18" spans="1:14" x14ac:dyDescent="0.2">
      <c r="A18" s="4" t="s">
        <v>81</v>
      </c>
      <c r="B18" s="4" t="s">
        <v>82</v>
      </c>
      <c r="C18" s="4" t="s">
        <v>83</v>
      </c>
      <c r="D18" s="4">
        <v>2100</v>
      </c>
      <c r="E18" s="4">
        <v>58797555.799999997</v>
      </c>
      <c r="F18" s="4">
        <v>5797555.7999999998</v>
      </c>
      <c r="H18" s="4">
        <v>4</v>
      </c>
      <c r="I18" s="4">
        <v>4</v>
      </c>
      <c r="J18" s="4">
        <v>2</v>
      </c>
      <c r="K18" s="4">
        <v>0</v>
      </c>
      <c r="L18" s="4">
        <v>0</v>
      </c>
      <c r="M18" s="4">
        <v>0.5</v>
      </c>
      <c r="N18" s="4">
        <v>0.5</v>
      </c>
    </row>
    <row r="19" spans="1:14" x14ac:dyDescent="0.2">
      <c r="A19" s="4" t="s">
        <v>84</v>
      </c>
      <c r="B19" s="4" t="s">
        <v>85</v>
      </c>
      <c r="C19" s="4" t="s">
        <v>86</v>
      </c>
      <c r="D19" s="4">
        <v>2100</v>
      </c>
      <c r="E19" s="4">
        <v>1149999.96</v>
      </c>
      <c r="F19" s="4">
        <v>1149999.96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 t="e">
        <v>#DIV/0!</v>
      </c>
      <c r="N19" s="4" t="e">
        <v>#DIV/0!</v>
      </c>
    </row>
    <row r="20" spans="1:14" x14ac:dyDescent="0.2">
      <c r="A20" s="4" t="s">
        <v>87</v>
      </c>
      <c r="B20" s="4" t="s">
        <v>88</v>
      </c>
      <c r="C20" s="4" t="s">
        <v>89</v>
      </c>
      <c r="D20" s="4" t="s">
        <v>90</v>
      </c>
      <c r="E20" s="4">
        <v>3487560</v>
      </c>
      <c r="H20" s="4">
        <v>0</v>
      </c>
      <c r="I20" s="4">
        <v>0</v>
      </c>
      <c r="J20" s="4">
        <v>0</v>
      </c>
      <c r="K20" s="4">
        <v>0</v>
      </c>
      <c r="L20" s="4" t="e">
        <v>#DIV/0!</v>
      </c>
      <c r="M20" s="4" t="e">
        <v>#DIV/0!</v>
      </c>
      <c r="N20" s="4" t="e">
        <v>#DIV/0!</v>
      </c>
    </row>
    <row r="21" spans="1:14" x14ac:dyDescent="0.2">
      <c r="A21" s="4" t="s">
        <v>91</v>
      </c>
      <c r="B21" s="4" t="s">
        <v>92</v>
      </c>
      <c r="D21" s="4">
        <v>2100</v>
      </c>
      <c r="E21" s="4">
        <v>61865.64</v>
      </c>
      <c r="F21" s="4">
        <v>35864206.200000003</v>
      </c>
      <c r="G21" s="4">
        <v>3432091.44</v>
      </c>
      <c r="H21" s="4">
        <v>0</v>
      </c>
      <c r="I21" s="4">
        <v>0</v>
      </c>
      <c r="J21" s="4">
        <v>0</v>
      </c>
      <c r="K21" s="4">
        <v>55.476536571835354</v>
      </c>
      <c r="L21" s="4">
        <v>9.5696846623640031E-2</v>
      </c>
      <c r="M21" s="4" t="e">
        <v>#DIV/0!</v>
      </c>
      <c r="N21" s="4" t="e">
        <v>#DIV/0!</v>
      </c>
    </row>
    <row r="22" spans="1:14" x14ac:dyDescent="0.2">
      <c r="A22" s="4" t="s">
        <v>93</v>
      </c>
      <c r="B22" s="4" t="s">
        <v>94</v>
      </c>
      <c r="C22" s="4" t="s">
        <v>95</v>
      </c>
      <c r="D22" s="4">
        <v>2100</v>
      </c>
      <c r="E22" s="4">
        <v>1200000</v>
      </c>
      <c r="F22" s="4">
        <v>2350000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 t="e">
        <v>#DIV/0!</v>
      </c>
      <c r="N22" s="4" t="e">
        <v>#DIV/0!</v>
      </c>
    </row>
    <row r="23" spans="1:14" x14ac:dyDescent="0.2">
      <c r="A23" s="4" t="s">
        <v>96</v>
      </c>
      <c r="B23" s="4" t="s">
        <v>97</v>
      </c>
      <c r="C23" s="4" t="s">
        <v>98</v>
      </c>
      <c r="D23" s="4">
        <v>2100</v>
      </c>
      <c r="E23" s="4">
        <v>42000000</v>
      </c>
      <c r="F23" s="4">
        <v>42353509.899999999</v>
      </c>
      <c r="H23" s="4">
        <v>380</v>
      </c>
      <c r="I23" s="4">
        <v>380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</row>
    <row r="30" spans="1:14" x14ac:dyDescent="0.2">
      <c r="A30" s="22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7" sqref="A27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21" t="s">
        <v>34</v>
      </c>
    </row>
    <row r="21" spans="1:1" ht="33.75" x14ac:dyDescent="0.2">
      <c r="A21" s="20" t="s">
        <v>35</v>
      </c>
    </row>
    <row r="23" spans="1:1" ht="38.25" customHeight="1" x14ac:dyDescent="0.2">
      <c r="A23" s="20" t="s">
        <v>36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6TYY6LQ9dAf3q1u8peUSFcWK0k+rt5GpX7SimBGpJOJSJavfCt1Iry8sKAv2m8kKO7AOOxK59m4vK5J6tKIQiQ==" saltValue="ces/pmFFLCoFBiBZmf7lF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PK</vt:lpstr>
      <vt:lpstr>Instructivo_PK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2017-03-30T22:21:48Z</cp:lastPrinted>
  <dcterms:created xsi:type="dcterms:W3CDTF">2014-10-22T05:35:08Z</dcterms:created>
  <dcterms:modified xsi:type="dcterms:W3CDTF">2017-04-28T17:15:00Z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