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G29" i="1" l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H33" i="1" s="1"/>
  <c r="E32" i="1"/>
  <c r="H32" i="1" s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2" i="1"/>
  <c r="H22" i="1" s="1"/>
  <c r="E20" i="1"/>
  <c r="H20" i="1" s="1"/>
  <c r="E19" i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E10" i="1"/>
  <c r="H10" i="1" s="1"/>
  <c r="E9" i="1"/>
  <c r="H9" i="1" s="1"/>
  <c r="E7" i="1"/>
  <c r="E6" i="1"/>
  <c r="H6" i="1" s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E5" i="1" l="1"/>
  <c r="E8" i="1"/>
  <c r="E17" i="1"/>
  <c r="E21" i="1"/>
  <c r="E24" i="1"/>
  <c r="H7" i="1"/>
  <c r="H5" i="1" s="1"/>
  <c r="H11" i="1"/>
  <c r="H8" i="1" s="1"/>
  <c r="H19" i="1"/>
  <c r="H17" i="1" s="1"/>
  <c r="H23" i="1"/>
  <c r="H21" i="1" s="1"/>
  <c r="H27" i="1"/>
  <c r="H24" i="1" s="1"/>
  <c r="H30" i="1"/>
  <c r="H29" i="1" s="1"/>
  <c r="E4" i="1"/>
  <c r="E3" i="1" s="1"/>
  <c r="H4" i="1" l="1"/>
  <c r="H3" i="1" s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<sst xmlns="http://schemas.openxmlformats.org/spreadsheetml/2006/main" count="83" uniqueCount="82">
  <si>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</si>
  <si>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</si>
  <si>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</si>
  <si>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</si>
  <si>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</si>
  <si>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</si>
  <si>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</si>
  <si>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</si>
  <si>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</si>
  <si>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</si>
  <si>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</si>
  <si>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</si>
  <si>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</si>
  <si>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</si>
  <si>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</si>
  <si>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</si>
  <si>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</si>
  <si>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</si>
  <si>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</si>
  <si>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</si>
  <si>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</si>
  <si>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</si>
  <si>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</si>
  <si>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</si>
  <si>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</si>
  <si>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</si>
  <si>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</si>
  <si>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</si>
  <si>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</si>
  <si>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</si>
  <si>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</si>
  <si>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</si>
  <si>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</si>
  <si>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</si>
  <si>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</si>
  <si>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</si>
  <si>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</si>
  <si>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</si>
  <si>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</si>
  <si>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</si>
  <si>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</si>
  <si>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</si>
  <si>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</si>
  <si>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</si>
  <si>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</si>
  <si>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</si>
  <si>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</si>
  <si>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</si>
  <si>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</si>
  <si>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</si>
  <si>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</si>
  <si>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</si>
  <si>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</si>
  <si>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</si>
  <si>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</si>
  <si>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</si>
  <si>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</si>
  <si>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</si>
  <si>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</si>
  <si>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</si>
  <si>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</si>
  <si>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</si>
  <si>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</si>
  <si>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</si>
  <si>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</si>
  <si>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</si>
  <si>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</si>
  <si>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</si>
  <si>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</si>
  <si>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</si>
  <si>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</si>
  <si>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</si>
  <si>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</si>
  <si>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</si>
  <si>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</si>
  <si>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</si>
  <si>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</si>
  <si>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INSTITUTO MUNICIPAL DE ATENCION A LA JUVENTUD DE SAN MIGUEL DE ALLENDE GTO
GASTO POR CATEGORÍA PROGRAMÁTICA
DEL 1 DE ENERO AL AL 31 DE MARZO DEL 2017</t>
  </si>
  <si>
    <t>Titular</t>
  </si>
  <si>
    <t>Lic Juan Ricardo Trujillo Zavala</t>
  </si>
  <si>
    <t>Contador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</si>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</sst>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D41" sqref="D4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4862313</v>
      </c>
      <c r="D3" s="5">
        <f t="shared" si="0"/>
        <v>0</v>
      </c>
      <c r="E3" s="5">
        <f t="shared" si="0"/>
        <v>4862313</v>
      </c>
      <c r="F3" s="5">
        <f t="shared" si="0"/>
        <v>1429078.43</v>
      </c>
      <c r="G3" s="5">
        <f t="shared" si="0"/>
        <v>1425977.43</v>
      </c>
      <c r="H3" s="6">
        <f t="shared" si="0"/>
        <v>3433234.5700000003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4862313</v>
      </c>
      <c r="D4" s="10">
        <f t="shared" si="1"/>
        <v>0</v>
      </c>
      <c r="E4" s="10">
        <f t="shared" si="1"/>
        <v>4862313</v>
      </c>
      <c r="F4" s="10">
        <f t="shared" si="1"/>
        <v>1429078.43</v>
      </c>
      <c r="G4" s="10">
        <f t="shared" si="1"/>
        <v>1425977.43</v>
      </c>
      <c r="H4" s="11">
        <f t="shared" si="1"/>
        <v>3433234.5700000003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4862313</v>
      </c>
      <c r="D5" s="8">
        <f t="shared" si="2"/>
        <v>0</v>
      </c>
      <c r="E5" s="8">
        <f t="shared" si="2"/>
        <v>4862313</v>
      </c>
      <c r="F5" s="8">
        <f t="shared" si="2"/>
        <v>1429078.43</v>
      </c>
      <c r="G5" s="8">
        <f t="shared" si="2"/>
        <v>1425977.43</v>
      </c>
      <c r="H5" s="9">
        <f t="shared" si="2"/>
        <v>3433234.5700000003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4862313</v>
      </c>
      <c r="D7" s="21">
        <v>0</v>
      </c>
      <c r="E7" s="21">
        <f>D7+C7</f>
        <v>4862313</v>
      </c>
      <c r="F7" s="21">
        <v>1429078.43</v>
      </c>
      <c r="G7" s="21">
        <v>1425977.43</v>
      </c>
      <c r="H7" s="22">
        <f>E7-F7</f>
        <v>3433234.5700000003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0</v>
      </c>
      <c r="D8" s="8">
        <f t="shared" si="3"/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9">
        <f t="shared" si="3"/>
        <v>0</v>
      </c>
    </row>
    <row r="9" spans="1:8" x14ac:dyDescent="0.2">
      <c r="A9" s="19" t="s">
        <v>38</v>
      </c>
      <c r="B9" s="20" t="s">
        <v>11</v>
      </c>
      <c r="C9" s="21">
        <v>0</v>
      </c>
      <c r="D9" s="21">
        <v>0</v>
      </c>
      <c r="E9" s="21">
        <f t="shared" ref="E9:E16" si="4">D9+C9</f>
        <v>0</v>
      </c>
      <c r="F9" s="21">
        <v>0</v>
      </c>
      <c r="G9" s="21">
        <v>0</v>
      </c>
      <c r="H9" s="22">
        <f t="shared" ref="H9:H16" si="5">E9-F9</f>
        <v>0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 t="s">
        <v>78</v>
      </c>
      <c r="C38" s="35"/>
      <c r="D38" s="35" t="s">
        <v>80</v>
      </c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79</v>
      </c>
      <c r="C40" s="40"/>
      <c r="D40" s="41" t="s">
        <v>81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2017-03-30T22:19:49Z</cp:lastPrinted>
  <dcterms:created xsi:type="dcterms:W3CDTF">2012-12-11T21:13:37Z</dcterms:created>
  <dcterms:modified xsi:type="dcterms:W3CDTF">2017-04-26T21:34:11Z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