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H16" i="1" s="1"/>
  <c r="E15" i="1"/>
  <c r="E14" i="1"/>
  <c r="E13" i="1"/>
  <c r="E12" i="1"/>
  <c r="E11" i="1"/>
  <c r="E10" i="1"/>
  <c r="E9" i="1"/>
  <c r="H9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8" i="1" l="1"/>
  <c r="F4" i="1"/>
  <c r="F3" i="1" s="1"/>
  <c r="H4" i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<sst xmlns="http://schemas.openxmlformats.org/spreadsheetml/2006/main" count="81" uniqueCount="80">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</sst>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9" activePane="bottomLeft" state="frozen"/>
      <selection pane="bottomLeft" activeCell="D32" sqref="D3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116395338</v>
      </c>
      <c r="D3" s="5">
        <f t="shared" si="0"/>
        <v>0</v>
      </c>
      <c r="E3" s="5">
        <f t="shared" si="0"/>
        <v>116395338</v>
      </c>
      <c r="F3" s="5">
        <f t="shared" si="0"/>
        <v>22637604.48</v>
      </c>
      <c r="G3" s="5">
        <f t="shared" si="0"/>
        <v>22637604.48</v>
      </c>
      <c r="H3" s="6">
        <f t="shared" si="0"/>
        <v>93757733.520000011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116395338</v>
      </c>
      <c r="D4" s="10">
        <f t="shared" si="1"/>
        <v>0</v>
      </c>
      <c r="E4" s="10">
        <f t="shared" si="1"/>
        <v>116395338</v>
      </c>
      <c r="F4" s="10">
        <f t="shared" si="1"/>
        <v>22637604.48</v>
      </c>
      <c r="G4" s="10">
        <f t="shared" si="1"/>
        <v>22637604.48</v>
      </c>
      <c r="H4" s="11">
        <f t="shared" si="1"/>
        <v>93757733.520000011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116395338</v>
      </c>
      <c r="D8" s="8">
        <f t="shared" si="3"/>
        <v>0</v>
      </c>
      <c r="E8" s="8">
        <f t="shared" si="3"/>
        <v>116395338</v>
      </c>
      <c r="F8" s="8">
        <f t="shared" si="3"/>
        <v>22637604.48</v>
      </c>
      <c r="G8" s="8">
        <f t="shared" si="3"/>
        <v>22637604.48</v>
      </c>
      <c r="H8" s="9">
        <f t="shared" si="3"/>
        <v>93757733.520000011</v>
      </c>
    </row>
    <row r="9" spans="1:8" x14ac:dyDescent="0.2">
      <c r="A9" s="19" t="s">
        <v>38</v>
      </c>
      <c r="B9" s="20" t="s">
        <v>11</v>
      </c>
      <c r="C9" s="21">
        <v>92395338</v>
      </c>
      <c r="D9" s="21">
        <v>0</v>
      </c>
      <c r="E9" s="21">
        <f t="shared" ref="E9:E16" si="4">D9+C9</f>
        <v>92395338</v>
      </c>
      <c r="F9" s="21">
        <v>18082732.32</v>
      </c>
      <c r="G9" s="21">
        <v>18082732.32</v>
      </c>
      <c r="H9" s="22">
        <f t="shared" ref="H9:H16" si="5">E9-F9</f>
        <v>74312605.680000007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24000000</v>
      </c>
      <c r="D16" s="21">
        <v>0</v>
      </c>
      <c r="E16" s="21">
        <f t="shared" si="4"/>
        <v>24000000</v>
      </c>
      <c r="F16" s="21">
        <v>4554872.16</v>
      </c>
      <c r="G16" s="21">
        <v>4554872.16</v>
      </c>
      <c r="H16" s="22">
        <f t="shared" si="5"/>
        <v>19445127.84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2017-03-30T22:19:49Z</cp:lastPrinted>
  <dcterms:created xsi:type="dcterms:W3CDTF">2012-12-11T21:13:37Z</dcterms:created>
  <dcterms:modified xsi:type="dcterms:W3CDTF">2017-04-26T17:23:27Z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