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<sst xmlns="http://schemas.openxmlformats.org/spreadsheetml/2006/main" count="67" uniqueCount="47">
  <si>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</si>
  <si>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</si>
  <si>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</si>
  <si>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</si>
  <si>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</si>
  <si>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</si>
  <si>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</si>
  <si>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</si>
  <si>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</si>
  <si>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</si>
  <si>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</si>
  <si>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</si>
  <si>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</si>
  <si>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</si>
  <si>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</si>
  <si>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</si>
  <si>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</si>
  <si>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</si>
  <si>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</si>
  <si>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</si>
  <si>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</si>
  <si>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</si>
  <si>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</si>
  <si>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</si>
  <si>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</si>
  <si>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</si>
  <si>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</si>
  <si>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</si>
  <si>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</si>
  <si>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</si>
  <si>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</si>
  <si>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</si>
  <si>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</si>
  <si>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</si>
  <si>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</si>
  <si>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</si>
  <si>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</si>
  <si>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</si>
  <si>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</si>
  <si>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</si>
  <si>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</si>
  <si>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</si>
  <si>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DE SAN MIGUEL DE ALLENDE           
MUNICIPIO DE SAN MIGUEL DE ALLENDE
Balance Presupuestario - LDF
Del 1 de enero al 31 de MARZO de 2017 (b)
(PESOS)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</si>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</sst>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28" workbookViewId="0">
      <selection activeCell="D77" sqref="D7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116395338</v>
      </c>
      <c r="D7" s="8">
        <f t="shared" ref="D7:E7" si="0">SUM(D8:D10)</f>
        <v>32976481.629999999</v>
      </c>
      <c r="E7" s="8">
        <f t="shared" si="0"/>
        <v>32976481.629999999</v>
      </c>
    </row>
    <row r="8" spans="1:5" x14ac:dyDescent="0.2">
      <c r="A8" s="6"/>
      <c r="B8" s="9" t="s">
        <v>5</v>
      </c>
      <c r="C8" s="10">
        <v>92175338</v>
      </c>
      <c r="D8" s="10">
        <v>28987203.52</v>
      </c>
      <c r="E8" s="10">
        <v>28987203.52</v>
      </c>
    </row>
    <row r="9" spans="1:5" x14ac:dyDescent="0.2">
      <c r="A9" s="6"/>
      <c r="B9" s="9" t="s">
        <v>6</v>
      </c>
      <c r="C9" s="10">
        <v>24220000</v>
      </c>
      <c r="D9" s="10">
        <v>3989278.11</v>
      </c>
      <c r="E9" s="10">
        <v>3989278.11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116395338</v>
      </c>
      <c r="D12" s="8">
        <f t="shared" ref="D12:E12" si="1">SUM(D13:D14)</f>
        <v>22637604.48</v>
      </c>
      <c r="E12" s="8">
        <f t="shared" si="1"/>
        <v>22637604.48</v>
      </c>
    </row>
    <row r="13" spans="1:5" x14ac:dyDescent="0.2">
      <c r="A13" s="6"/>
      <c r="B13" s="9" t="s">
        <v>9</v>
      </c>
      <c r="C13" s="10">
        <v>82036457.290000007</v>
      </c>
      <c r="D13" s="10">
        <v>18411767.02</v>
      </c>
      <c r="E13" s="10">
        <v>18411767.02</v>
      </c>
    </row>
    <row r="14" spans="1:5" x14ac:dyDescent="0.2">
      <c r="A14" s="6"/>
      <c r="B14" s="9" t="s">
        <v>10</v>
      </c>
      <c r="C14" s="10">
        <v>34358880.710000001</v>
      </c>
      <c r="D14" s="10">
        <v>4225837.46</v>
      </c>
      <c r="E14" s="10">
        <v>4225837.46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10338877.149999999</v>
      </c>
      <c r="E20" s="8">
        <f>E7-E12+E16</f>
        <v>10338877.149999999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10338877.149999999</v>
      </c>
      <c r="E21" s="8">
        <f t="shared" si="2"/>
        <v>10338877.149999999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10338877.149999999</v>
      </c>
      <c r="E22" s="8">
        <f>E21-E16</f>
        <v>10338877.149999999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10338877.149999999</v>
      </c>
      <c r="E30" s="8">
        <f t="shared" si="4"/>
        <v>10338877.149999999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36" t="s">
        <v>43</v>
      </c>
    </row>
    <row r="76" spans="1:5" x14ac:dyDescent="0.2">
      <c r="B76" s="37" t="s">
        <v>44</v>
      </c>
      <c r="C76" s="38"/>
      <c r="D76" s="38" t="s">
        <v>44</v>
      </c>
    </row>
    <row r="77" spans="1:5" ht="67.5" x14ac:dyDescent="0.2">
      <c r="B77" s="39" t="s">
        <v>45</v>
      </c>
      <c r="C77" s="40"/>
      <c r="D77" s="39" t="s">
        <v>46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2017-01-11T17:21:42Z</dcterms:created>
  <dcterms:modified xsi:type="dcterms:W3CDTF">2017-04-26T19:12:32Z</dcterms:modified>
</cp:coreProperties>
</file>