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CFF!$A$2:$J$18</definedName>
    <definedName name="_xlnm._FilterDatabase" localSheetId="2" hidden="1">CRI!$A$2:$J$3</definedName>
    <definedName name="_xlnm._FilterDatabase" localSheetId="1" hidden="1">EAI!$A$2:$M$11</definedName>
  </definedNames>
  <calcPr calcId="145621"/>
</workbook>
</file>

<file path=xl/sharedStrings.xml><?xml version="1.0" encoding="utf-8"?>
<sst xmlns="http://schemas.openxmlformats.org/spreadsheetml/2006/main" count="121" uniqueCount="73">
  <si>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</si>
  <si>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</si>
  <si>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</si>
  <si>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</si>
  <si>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</si>
  <si>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</si>
  <si>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</si>
  <si>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</si>
  <si>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</si>
  <si>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</si>
  <si>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</si>
  <si>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</si>
  <si>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</si>
  <si>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</si>
  <si>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</si>
  <si>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</si>
  <si>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</si>
  <si>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</si>
  <si>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</si>
  <si>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</si>
  <si>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</si>
  <si>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</si>
  <si>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</si>
  <si>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</si>
  <si>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</si>
  <si>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</si>
  <si>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</si>
  <si>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</si>
  <si>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@se6#16</t>
  </si>
  <si>
    <t xml:space="preserve">Recursos Fiscales </t>
  </si>
  <si>
    <t>1.1.4</t>
  </si>
  <si>
    <t xml:space="preserve">Derechos, productos y aprovechamie </t>
  </si>
  <si>
    <t>INTERESES BANCARIOS</t>
  </si>
  <si>
    <t>1.1.8</t>
  </si>
  <si>
    <t xml:space="preserve">Transferencias corrientes </t>
  </si>
  <si>
    <t>TRANSF PARA SERV PERSONALES</t>
  </si>
  <si>
    <t>UNIDAD BASICA DE VIVIENDA URBANA</t>
  </si>
  <si>
    <t>UNIDAD BASICA DE VIVIENDA RURAL</t>
  </si>
  <si>
    <t>AMPLIACION VIVIENDA URBANA</t>
  </si>
  <si>
    <t>AMPLIACION VIVIENDA RURAL</t>
  </si>
  <si>
    <t xml:space="preserve">Ingresos Propios </t>
  </si>
  <si>
    <t xml:space="preserve">1.1.4 </t>
  </si>
  <si>
    <t>INT. INBURSA, S.A. D</t>
  </si>
  <si>
    <t>INT. INBURSA, S. A.</t>
  </si>
  <si>
    <t>INT. INV. INBUR SA, S</t>
  </si>
  <si>
    <t>INT. MORATORIO X REC</t>
  </si>
  <si>
    <t>INTERES CREDITO UBV</t>
  </si>
  <si>
    <t>INTERES BCO R PROPIO</t>
  </si>
  <si>
    <t>1.1.6</t>
  </si>
  <si>
    <t xml:space="preserve">Ventas de bienes y servicios </t>
  </si>
  <si>
    <t>TERRENOS FRAC.SAN RI</t>
  </si>
  <si>
    <t>VIVIENDAS FRACC LA LOMITA IMUVI</t>
  </si>
  <si>
    <t>TERRENOS AREAS DONACION</t>
  </si>
  <si>
    <t>OTROS INGRESOS Y BEN</t>
  </si>
  <si>
    <t>3.2.2</t>
  </si>
  <si>
    <t xml:space="preserve">Disminucion de pasivos </t>
  </si>
  <si>
    <t xml:space="preserve">038601 </t>
  </si>
  <si>
    <t>REM REC PROP EJER ANT.</t>
  </si>
  <si>
    <t xml:space="preserve">038602 </t>
  </si>
  <si>
    <t>REM REC FIDEICOMISO EJERC ANT.</t>
  </si>
  <si>
    <t xml:space="preserve">Recursos Federales </t>
  </si>
  <si>
    <t xml:space="preserve">Derechos, productos y aprove chamie </t>
  </si>
  <si>
    <t xml:space="preserve"> 1.1.8</t>
  </si>
  <si>
    <t>AMPLIACION VI VIENDA URBANA</t>
  </si>
  <si>
    <t xml:space="preserve">Otros Recursos </t>
  </si>
  <si>
    <t xml:space="preserve">1.1.3 </t>
  </si>
  <si>
    <t xml:space="preserve">Contribuciones de mejoras </t>
  </si>
  <si>
    <t>BENEFICIARIOS EDIFIC</t>
  </si>
  <si>
    <t>BENEFICIARIOS AMPLI</t>
  </si>
  <si>
    <t xml:space="preserve">  </t>
  </si>
  <si>
    <t>INSTITUTO MUNICIPAL DE VIVIENDA DE SAN MIGUEL DE ALLENDE, GTO.
ESTADO ANALÍTICO DE INGRESOS 
DEL 1 DE ENERO AL 31 DE DICIEMBRE DE 2016</t>
  </si>
  <si>
    <t>INSTITUTO MUNICIPAL DE VIVIENDA DE SAN MIGUEL DE ALLENDE, GTO.
ESTADO ANALÍTICO DE INGRESOS POR RUBRO
DEL 1 DE ENERO AL 31 DE DICIEMBRE DE 2016</t>
  </si>
  <si>
    <t>INSTITUTO MUNICIPAL DE VIVIENDA DE SAN MIGUEL DE ALLENDE, GTO.
ESTADO ANALÍTICO DE INGRESOS POR FUENTE DE FINANCIAMIENTO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</si>
</sst>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7" fillId="0" borderId="0" xfId="4" applyFont="1" applyFill="1" applyBorder="1" applyAlignment="1">
      <alignment vertical="top"/>
    </xf>
    <xf numFmtId="0" fontId="2" fillId="0" borderId="0" xfId="4" applyFont="1" applyFill="1" applyBorder="1" applyAlignment="1">
      <alignment horizontal="center" vertical="top"/>
    </xf>
    <xf numFmtId="0" fontId="2" fillId="0" borderId="0" xfId="4" applyFont="1" applyFill="1" applyBorder="1" applyAlignment="1">
      <alignment vertical="top"/>
    </xf>
    <xf numFmtId="4" fontId="2" fillId="0" borderId="0" xfId="4" applyNumberFormat="1" applyFont="1" applyFill="1" applyBorder="1" applyAlignment="1" applyProtection="1">
      <alignment vertical="top"/>
      <protection locked="0"/>
    </xf>
    <xf numFmtId="4" fontId="7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center" vertical="top"/>
      <protection locked="0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2" fillId="0" borderId="0" xfId="4" applyFont="1" applyFill="1" applyBorder="1" applyAlignment="1" applyProtection="1">
      <alignment horizontal="justify" vertical="top" wrapText="1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4" fontId="7" fillId="0" borderId="1" xfId="4" applyNumberFormat="1" applyFont="1" applyFill="1" applyBorder="1" applyAlignment="1" applyProtection="1">
      <alignment vertical="top"/>
      <protection locked="0"/>
    </xf>
    <xf numFmtId="4" fontId="7" fillId="0" borderId="2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vertical="top"/>
    </xf>
    <xf numFmtId="4" fontId="7" fillId="0" borderId="3" xfId="4" applyNumberFormat="1" applyFont="1" applyFill="1" applyBorder="1" applyAlignment="1" applyProtection="1">
      <alignment vertical="top"/>
      <protection locked="0"/>
    </xf>
    <xf numFmtId="4" fontId="2" fillId="0" borderId="3" xfId="4" applyNumberFormat="1" applyFont="1" applyFill="1" applyBorder="1" applyAlignment="1" applyProtection="1">
      <alignment vertical="top"/>
      <protection locked="0"/>
    </xf>
    <xf numFmtId="4" fontId="2" fillId="0" borderId="4" xfId="4" applyNumberFormat="1" applyFont="1" applyFill="1" applyBorder="1" applyAlignment="1" applyProtection="1">
      <alignment vertical="top"/>
      <protection locked="0"/>
    </xf>
    <xf numFmtId="4" fontId="2" fillId="0" borderId="5" xfId="4" applyNumberFormat="1" applyFont="1" applyFill="1" applyBorder="1" applyAlignment="1" applyProtection="1">
      <alignment vertical="top"/>
      <protection locked="0"/>
    </xf>
    <xf numFmtId="0" fontId="7" fillId="0" borderId="0" xfId="4" applyFont="1" applyFill="1" applyBorder="1" applyAlignment="1" applyProtection="1">
      <alignment vertical="top" wrapText="1"/>
    </xf>
    <xf numFmtId="0" fontId="2" fillId="0" borderId="0" xfId="4" applyFont="1" applyFill="1" applyBorder="1" applyAlignment="1" applyProtection="1">
      <alignment horizontal="center" vertical="top"/>
    </xf>
    <xf numFmtId="0" fontId="4" fillId="2" borderId="6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0" fontId="4" fillId="2" borderId="6" xfId="4" applyFont="1" applyFill="1" applyBorder="1" applyAlignment="1" applyProtection="1">
      <alignment horizontal="center" vertical="center"/>
    </xf>
    <xf numFmtId="0" fontId="4" fillId="2" borderId="6" xfId="4" applyFont="1" applyFill="1" applyBorder="1" applyAlignment="1" applyProtection="1">
      <alignment horizontal="center" vertical="center" wrapText="1"/>
    </xf>
    <xf numFmtId="0" fontId="4" fillId="2" borderId="7" xfId="4" applyFont="1" applyFill="1" applyBorder="1" applyAlignment="1" applyProtection="1">
      <alignment horizontal="center" vertical="center" wrapText="1"/>
    </xf>
    <xf numFmtId="0" fontId="4" fillId="0" borderId="8" xfId="5" applyFont="1" applyBorder="1" applyAlignment="1" applyProtection="1">
      <alignment horizontal="center" vertical="top"/>
    </xf>
    <xf numFmtId="0" fontId="2" fillId="0" borderId="8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9" xfId="4" quotePrefix="1" applyFont="1" applyFill="1" applyBorder="1" applyAlignment="1" applyProtection="1">
      <alignment horizontal="center" vertical="top"/>
    </xf>
    <xf numFmtId="0" fontId="2" fillId="0" borderId="4" xfId="4" applyFont="1" applyFill="1" applyBorder="1" applyAlignment="1" applyProtection="1">
      <alignment vertical="top"/>
    </xf>
    <xf numFmtId="0" fontId="4" fillId="2" borderId="7" xfId="4" applyFont="1" applyFill="1" applyBorder="1" applyAlignment="1" applyProtection="1">
      <alignment horizontal="center" vertical="center"/>
    </xf>
    <xf numFmtId="0" fontId="4" fillId="0" borderId="10" xfId="5" applyFont="1" applyBorder="1" applyAlignment="1" applyProtection="1">
      <alignment horizontal="center" vertical="top"/>
    </xf>
    <xf numFmtId="0" fontId="7" fillId="0" borderId="1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3" fillId="0" borderId="0" xfId="0" applyFont="1"/>
    <xf numFmtId="4" fontId="0" fillId="0" borderId="0" xfId="4" applyNumberFormat="1" applyFont="1" applyFill="1" applyBorder="1" applyAlignment="1" applyProtection="1">
      <alignment vertical="top"/>
      <protection locked="0"/>
    </xf>
    <xf numFmtId="0" fontId="4" fillId="2" borderId="11" xfId="4" applyFont="1" applyFill="1" applyBorder="1" applyAlignment="1" applyProtection="1">
      <alignment horizontal="center" vertical="center" wrapText="1"/>
      <protection locked="0"/>
    </xf>
    <xf numFmtId="0" fontId="4" fillId="2" borderId="12" xfId="4" applyFont="1" applyFill="1" applyBorder="1" applyAlignment="1" applyProtection="1">
      <alignment horizontal="center" vertical="center" wrapText="1"/>
      <protection locked="0"/>
    </xf>
    <xf numFmtId="0" fontId="4" fillId="2" borderId="13" xfId="4" applyFont="1" applyFill="1" applyBorder="1" applyAlignment="1" applyProtection="1">
      <alignment horizontal="center" vertical="center" wrapText="1"/>
      <protection locked="0"/>
    </xf>
    <xf numFmtId="0" fontId="2" fillId="0" borderId="0" xfId="4" applyFont="1" applyFill="1" applyBorder="1" applyAlignment="1" applyProtection="1">
      <alignment vertical="top" wrapText="1"/>
      <protection locked="0"/>
    </xf>
    <xf numFmtId="0" fontId="2" fillId="0" borderId="0" xfId="4" applyFont="1" applyFill="1" applyBorder="1" applyAlignment="1" applyProtection="1">
      <alignment horizontal="right" vertical="top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8" t="s">
        <v>28</v>
      </c>
    </row>
  </sheetData>
  <sheetProtection algorithmName="SHA-512" hashValue="SQ/j783jQhJiW45J3PkX8JMTBapB3st6v87W1nOu6zfIt5o4qrOXUR55KX9xvh6rTZdDtyY/eLSOw5dBQSd84A==" saltValue="OhACAbSJK5Ktshat5Odc/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workbookViewId="0">
      <pane ySplit="2" topLeftCell="A3" activePane="bottomLeft" state="frozen"/>
      <selection activeCell="H25" sqref="H25"/>
      <selection pane="bottomLeft" activeCell="D45" sqref="D45"/>
    </sheetView>
  </sheetViews>
  <sheetFormatPr baseColWidth="10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1" s="1" customFormat="1" ht="35.1" customHeight="1" x14ac:dyDescent="0.2">
      <c r="A1" s="40" t="s">
        <v>70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24.95" customHeight="1" x14ac:dyDescent="0.2">
      <c r="A2" s="22" t="s">
        <v>3</v>
      </c>
      <c r="B2" s="22" t="s">
        <v>2</v>
      </c>
      <c r="C2" s="22" t="s">
        <v>1</v>
      </c>
      <c r="D2" s="22" t="s">
        <v>0</v>
      </c>
      <c r="E2" s="23" t="s">
        <v>5</v>
      </c>
      <c r="F2" s="23" t="s">
        <v>27</v>
      </c>
      <c r="G2" s="23" t="s">
        <v>6</v>
      </c>
      <c r="H2" s="23" t="s">
        <v>7</v>
      </c>
      <c r="I2" s="23" t="s">
        <v>9</v>
      </c>
      <c r="J2" s="23" t="s">
        <v>10</v>
      </c>
      <c r="K2" s="24" t="s">
        <v>8</v>
      </c>
    </row>
    <row r="3" spans="1:11" s="3" customFormat="1" x14ac:dyDescent="0.2">
      <c r="A3" s="14">
        <v>90001</v>
      </c>
      <c r="B3" s="13"/>
      <c r="C3" s="13"/>
      <c r="D3" s="20" t="s">
        <v>4</v>
      </c>
      <c r="E3" s="5">
        <v>58496471.719999999</v>
      </c>
      <c r="F3" s="5">
        <v>-46704617.950000003</v>
      </c>
      <c r="G3" s="5">
        <v>11791853.77</v>
      </c>
      <c r="H3" s="5">
        <v>4888994.0599999996</v>
      </c>
      <c r="I3" s="5">
        <v>4888994.0599999996</v>
      </c>
      <c r="J3" s="5">
        <v>-53607477.659999996</v>
      </c>
      <c r="K3" s="5" t="s">
        <v>69</v>
      </c>
    </row>
    <row r="4" spans="1:11" x14ac:dyDescent="0.2">
      <c r="A4" s="6">
        <v>1</v>
      </c>
      <c r="D4" s="7" t="s">
        <v>29</v>
      </c>
      <c r="E4" s="4">
        <v>9699750</v>
      </c>
      <c r="F4" s="4">
        <v>-9699750</v>
      </c>
      <c r="J4" s="4">
        <v>-9699750</v>
      </c>
    </row>
    <row r="5" spans="1:11" x14ac:dyDescent="0.2">
      <c r="A5" s="6"/>
      <c r="B5" s="9" t="s">
        <v>30</v>
      </c>
      <c r="D5" s="8" t="s">
        <v>31</v>
      </c>
      <c r="E5" s="4">
        <v>2250</v>
      </c>
      <c r="F5" s="4">
        <v>-2250</v>
      </c>
      <c r="J5" s="4">
        <v>-2250</v>
      </c>
    </row>
    <row r="6" spans="1:11" x14ac:dyDescent="0.2">
      <c r="A6" s="6"/>
      <c r="C6" s="9">
        <v>518610</v>
      </c>
      <c r="D6" s="8" t="s">
        <v>32</v>
      </c>
      <c r="E6" s="4">
        <v>2250</v>
      </c>
      <c r="F6" s="4">
        <v>-2250</v>
      </c>
      <c r="J6" s="4">
        <v>-2250</v>
      </c>
    </row>
    <row r="7" spans="1:11" x14ac:dyDescent="0.2">
      <c r="A7" s="6"/>
      <c r="B7" s="9" t="s">
        <v>33</v>
      </c>
      <c r="D7" s="8" t="s">
        <v>34</v>
      </c>
      <c r="E7" s="4">
        <v>9697500</v>
      </c>
      <c r="F7" s="4">
        <v>-9697500</v>
      </c>
      <c r="J7" s="4">
        <v>-9697500</v>
      </c>
    </row>
    <row r="8" spans="1:11" x14ac:dyDescent="0.2">
      <c r="A8" s="6"/>
      <c r="C8" s="43">
        <v>918601</v>
      </c>
      <c r="D8" s="8" t="s">
        <v>35</v>
      </c>
      <c r="E8" s="4">
        <v>1800000</v>
      </c>
      <c r="F8" s="4">
        <v>-1800000</v>
      </c>
      <c r="J8" s="4">
        <v>-1800000</v>
      </c>
    </row>
    <row r="9" spans="1:11" x14ac:dyDescent="0.2">
      <c r="A9" s="6"/>
      <c r="C9" s="43">
        <v>838605</v>
      </c>
      <c r="D9" s="8" t="s">
        <v>36</v>
      </c>
      <c r="E9" s="4">
        <v>948750</v>
      </c>
      <c r="F9" s="4">
        <v>-948750</v>
      </c>
      <c r="J9" s="4">
        <v>-948750</v>
      </c>
    </row>
    <row r="10" spans="1:11" x14ac:dyDescent="0.2">
      <c r="A10" s="6"/>
      <c r="C10" s="43">
        <v>838606</v>
      </c>
      <c r="D10" s="8" t="s">
        <v>37</v>
      </c>
      <c r="E10" s="4">
        <v>948750</v>
      </c>
      <c r="F10" s="4">
        <v>-948750</v>
      </c>
      <c r="J10" s="4">
        <v>-948750</v>
      </c>
    </row>
    <row r="11" spans="1:11" x14ac:dyDescent="0.2">
      <c r="A11" s="6"/>
      <c r="C11" s="43">
        <v>838607</v>
      </c>
      <c r="D11" s="8" t="s">
        <v>38</v>
      </c>
      <c r="E11" s="4">
        <v>1500000</v>
      </c>
      <c r="F11" s="4">
        <v>-1500000</v>
      </c>
      <c r="J11" s="4">
        <v>-1500000</v>
      </c>
    </row>
    <row r="12" spans="1:11" x14ac:dyDescent="0.2">
      <c r="A12" s="6"/>
      <c r="C12" s="43">
        <v>838608</v>
      </c>
      <c r="D12" s="9" t="s">
        <v>39</v>
      </c>
      <c r="E12" s="4">
        <v>4500000</v>
      </c>
      <c r="F12" s="4">
        <v>-4500000</v>
      </c>
      <c r="J12" s="4">
        <v>-4500000</v>
      </c>
    </row>
    <row r="13" spans="1:11" x14ac:dyDescent="0.2">
      <c r="A13" s="6">
        <v>4</v>
      </c>
      <c r="D13" s="9" t="s">
        <v>40</v>
      </c>
      <c r="E13" s="4">
        <v>30484471.719999999</v>
      </c>
      <c r="F13" s="4">
        <v>-18692617.949999999</v>
      </c>
      <c r="G13" s="4">
        <v>11791853.77</v>
      </c>
      <c r="H13" s="4">
        <v>4888994.0599999996</v>
      </c>
      <c r="I13" s="4">
        <v>4888994.0599999996</v>
      </c>
      <c r="J13" s="4">
        <v>-25595477.66</v>
      </c>
    </row>
    <row r="14" spans="1:11" x14ac:dyDescent="0.2">
      <c r="A14" s="6"/>
      <c r="B14" s="9" t="s">
        <v>41</v>
      </c>
      <c r="D14" s="9" t="s">
        <v>31</v>
      </c>
      <c r="E14" s="4">
        <v>825298</v>
      </c>
      <c r="F14" s="4">
        <v>-635190</v>
      </c>
      <c r="G14" s="4">
        <v>190108</v>
      </c>
      <c r="H14" s="4">
        <v>221172.55</v>
      </c>
      <c r="I14" s="4">
        <v>221172.55</v>
      </c>
      <c r="J14" s="4">
        <v>-604125.44999999995</v>
      </c>
    </row>
    <row r="15" spans="1:11" x14ac:dyDescent="0.2">
      <c r="A15" s="6"/>
      <c r="C15" s="9">
        <v>518601</v>
      </c>
      <c r="D15" s="9" t="s">
        <v>42</v>
      </c>
      <c r="E15" s="4">
        <v>3240</v>
      </c>
      <c r="F15" s="4">
        <v>41455</v>
      </c>
      <c r="G15" s="4">
        <v>44695</v>
      </c>
      <c r="H15" s="4">
        <v>44243.79</v>
      </c>
      <c r="I15" s="4">
        <v>44243.79</v>
      </c>
      <c r="J15" s="4">
        <v>41003.79</v>
      </c>
      <c r="K15" s="4">
        <v>41003.79</v>
      </c>
    </row>
    <row r="16" spans="1:11" x14ac:dyDescent="0.2">
      <c r="A16" s="6"/>
      <c r="C16" s="9">
        <v>518603</v>
      </c>
      <c r="D16" s="9" t="s">
        <v>43</v>
      </c>
      <c r="E16" s="4">
        <v>18390</v>
      </c>
      <c r="F16" s="4">
        <v>90725</v>
      </c>
      <c r="G16" s="4">
        <v>109115</v>
      </c>
      <c r="H16" s="4">
        <v>112686.25</v>
      </c>
      <c r="I16" s="4">
        <v>112686.25</v>
      </c>
      <c r="J16" s="4">
        <v>94296.25</v>
      </c>
      <c r="K16" s="4">
        <v>94296.25</v>
      </c>
    </row>
    <row r="17" spans="1:11" x14ac:dyDescent="0.2">
      <c r="A17" s="6"/>
      <c r="C17" s="9">
        <v>518604</v>
      </c>
      <c r="D17" s="9" t="s">
        <v>44</v>
      </c>
      <c r="E17" s="4">
        <v>3000</v>
      </c>
      <c r="F17" s="4">
        <v>23882</v>
      </c>
      <c r="G17" s="4">
        <v>26882</v>
      </c>
      <c r="H17" s="4">
        <v>26882.19</v>
      </c>
      <c r="I17" s="4">
        <v>26882.19</v>
      </c>
      <c r="J17" s="4">
        <v>23882.19</v>
      </c>
      <c r="K17" s="4">
        <v>23882.19</v>
      </c>
    </row>
    <row r="18" spans="1:11" x14ac:dyDescent="0.2">
      <c r="A18" s="6"/>
      <c r="C18" s="9">
        <v>518605</v>
      </c>
      <c r="D18" s="9" t="s">
        <v>45</v>
      </c>
      <c r="E18" s="4">
        <v>4680</v>
      </c>
      <c r="F18" s="4">
        <v>4631</v>
      </c>
      <c r="G18" s="4">
        <v>9311</v>
      </c>
      <c r="H18" s="4">
        <v>37245.480000000003</v>
      </c>
      <c r="I18" s="4">
        <v>37245.480000000003</v>
      </c>
      <c r="J18" s="4">
        <v>32565.480000000003</v>
      </c>
      <c r="K18" s="4">
        <v>32565.48</v>
      </c>
    </row>
    <row r="19" spans="1:11" x14ac:dyDescent="0.2">
      <c r="A19" s="6"/>
      <c r="C19" s="9">
        <v>518609</v>
      </c>
      <c r="D19" s="9" t="s">
        <v>46</v>
      </c>
      <c r="E19" s="4">
        <v>794888</v>
      </c>
      <c r="F19" s="4">
        <v>-794888</v>
      </c>
      <c r="J19" s="4">
        <v>-794888</v>
      </c>
    </row>
    <row r="20" spans="1:11" x14ac:dyDescent="0.2">
      <c r="A20" s="6"/>
      <c r="C20" s="9">
        <v>518611</v>
      </c>
      <c r="D20" s="9" t="s">
        <v>47</v>
      </c>
      <c r="E20" s="4">
        <v>1100</v>
      </c>
      <c r="F20" s="4">
        <v>-995</v>
      </c>
      <c r="G20" s="4">
        <v>105</v>
      </c>
      <c r="H20" s="4">
        <v>114.84</v>
      </c>
      <c r="I20" s="4">
        <v>114.84</v>
      </c>
      <c r="J20" s="4">
        <v>-985.16</v>
      </c>
    </row>
    <row r="21" spans="1:11" x14ac:dyDescent="0.2">
      <c r="A21" s="6"/>
      <c r="B21" s="9" t="s">
        <v>48</v>
      </c>
      <c r="D21" s="9" t="s">
        <v>49</v>
      </c>
      <c r="E21" s="4">
        <v>25759403.719999999</v>
      </c>
      <c r="F21" s="4">
        <v>-19381560.870000001</v>
      </c>
      <c r="G21" s="4">
        <v>6377842.8499999996</v>
      </c>
      <c r="H21" s="4">
        <v>2442665.98</v>
      </c>
      <c r="I21" s="4">
        <v>2442665.98</v>
      </c>
      <c r="J21" s="4">
        <v>-23316737.739999998</v>
      </c>
    </row>
    <row r="22" spans="1:11" x14ac:dyDescent="0.2">
      <c r="A22" s="6"/>
      <c r="C22" s="9">
        <v>718602</v>
      </c>
      <c r="D22" s="9" t="s">
        <v>50</v>
      </c>
      <c r="E22" s="4">
        <v>1693983.68</v>
      </c>
      <c r="F22" s="4">
        <v>358776.93</v>
      </c>
      <c r="G22" s="4">
        <v>2052760.61</v>
      </c>
      <c r="H22" s="4">
        <v>2122049.19</v>
      </c>
      <c r="I22" s="4">
        <v>2122049.19</v>
      </c>
      <c r="J22" s="4">
        <v>428065.51</v>
      </c>
      <c r="K22" s="4">
        <v>428065.51</v>
      </c>
    </row>
    <row r="23" spans="1:11" x14ac:dyDescent="0.2">
      <c r="A23" s="6"/>
      <c r="C23" s="9">
        <v>718604</v>
      </c>
      <c r="D23" s="9" t="s">
        <v>51</v>
      </c>
      <c r="E23" s="4">
        <v>65420.04</v>
      </c>
      <c r="G23" s="4">
        <v>65420.04</v>
      </c>
      <c r="H23" s="4">
        <v>60955.09</v>
      </c>
      <c r="I23" s="4">
        <v>60955.09</v>
      </c>
      <c r="J23" s="4">
        <v>-4464.9500000000044</v>
      </c>
    </row>
    <row r="24" spans="1:11" x14ac:dyDescent="0.2">
      <c r="A24" s="6"/>
      <c r="C24" s="9">
        <v>718605</v>
      </c>
      <c r="D24" s="9" t="s">
        <v>50</v>
      </c>
      <c r="E24" s="4">
        <v>20000000</v>
      </c>
      <c r="F24" s="4">
        <v>-20000000</v>
      </c>
      <c r="J24" s="4">
        <v>-20000000</v>
      </c>
    </row>
    <row r="25" spans="1:11" x14ac:dyDescent="0.2">
      <c r="A25" s="6"/>
      <c r="C25" s="9">
        <v>718606</v>
      </c>
      <c r="D25" s="9" t="s">
        <v>52</v>
      </c>
      <c r="E25" s="4">
        <v>4000000</v>
      </c>
      <c r="F25" s="4">
        <v>-3323120.8</v>
      </c>
      <c r="G25" s="4">
        <v>676879.2</v>
      </c>
      <c r="J25" s="4">
        <v>-4000000</v>
      </c>
    </row>
    <row r="26" spans="1:11" x14ac:dyDescent="0.2">
      <c r="A26" s="6"/>
      <c r="C26" s="9">
        <v>718608</v>
      </c>
      <c r="D26" s="9" t="s">
        <v>53</v>
      </c>
      <c r="F26" s="4">
        <v>3582783</v>
      </c>
      <c r="G26" s="4">
        <v>3582783</v>
      </c>
      <c r="H26" s="4">
        <v>259661.7</v>
      </c>
      <c r="I26" s="4">
        <v>259661.7</v>
      </c>
      <c r="J26" s="4">
        <v>259661.7</v>
      </c>
      <c r="K26" s="4">
        <v>259661.7</v>
      </c>
    </row>
    <row r="27" spans="1:11" x14ac:dyDescent="0.2">
      <c r="A27" s="6"/>
      <c r="B27" s="9" t="s">
        <v>54</v>
      </c>
      <c r="D27" s="9" t="s">
        <v>55</v>
      </c>
      <c r="E27" s="4">
        <v>3899770</v>
      </c>
      <c r="F27" s="4">
        <v>1324132.92</v>
      </c>
      <c r="G27" s="4">
        <v>5223902.92</v>
      </c>
      <c r="H27" s="4">
        <v>2225155.5299999998</v>
      </c>
      <c r="I27" s="4">
        <v>2225155.5299999998</v>
      </c>
      <c r="J27" s="4">
        <v>-1674614.4700000002</v>
      </c>
    </row>
    <row r="28" spans="1:11" x14ac:dyDescent="0.2">
      <c r="A28" s="6"/>
      <c r="C28" s="44" t="s">
        <v>56</v>
      </c>
      <c r="D28" s="9" t="s">
        <v>57</v>
      </c>
      <c r="E28" s="4">
        <v>1278059</v>
      </c>
      <c r="F28" s="4">
        <v>1320100.1000000001</v>
      </c>
      <c r="G28" s="4">
        <v>2598159.1</v>
      </c>
      <c r="H28" s="4">
        <v>2225155.5299999998</v>
      </c>
      <c r="I28" s="4">
        <v>2225155.5299999998</v>
      </c>
      <c r="J28" s="4">
        <v>947096.5299999998</v>
      </c>
      <c r="K28" s="4">
        <v>947096.53</v>
      </c>
    </row>
    <row r="29" spans="1:11" x14ac:dyDescent="0.2">
      <c r="A29" s="6"/>
      <c r="C29" s="44" t="s">
        <v>58</v>
      </c>
      <c r="D29" s="9" t="s">
        <v>59</v>
      </c>
      <c r="E29" s="4">
        <v>2621711</v>
      </c>
      <c r="F29" s="4">
        <v>4032.82</v>
      </c>
      <c r="G29" s="4">
        <v>2625743.8199999998</v>
      </c>
      <c r="J29" s="4">
        <v>-2621711</v>
      </c>
    </row>
    <row r="30" spans="1:11" x14ac:dyDescent="0.2">
      <c r="A30" s="6">
        <v>5</v>
      </c>
      <c r="D30" s="9" t="s">
        <v>60</v>
      </c>
      <c r="E30" s="4">
        <v>15072250</v>
      </c>
      <c r="F30" s="4">
        <v>-15072250</v>
      </c>
      <c r="J30" s="4">
        <v>-15072250</v>
      </c>
    </row>
    <row r="31" spans="1:11" x14ac:dyDescent="0.2">
      <c r="A31" s="6"/>
      <c r="B31" s="9" t="s">
        <v>30</v>
      </c>
      <c r="D31" s="9" t="s">
        <v>61</v>
      </c>
      <c r="E31" s="4">
        <v>2250</v>
      </c>
      <c r="F31" s="4">
        <v>-2250</v>
      </c>
      <c r="J31" s="4">
        <v>-2250</v>
      </c>
    </row>
    <row r="32" spans="1:11" x14ac:dyDescent="0.2">
      <c r="A32" s="6"/>
      <c r="C32" s="9">
        <v>518610</v>
      </c>
      <c r="D32" s="9" t="s">
        <v>32</v>
      </c>
      <c r="E32" s="4">
        <v>2250</v>
      </c>
      <c r="F32" s="4">
        <v>-2250</v>
      </c>
      <c r="J32" s="4">
        <v>-2250</v>
      </c>
    </row>
    <row r="33" spans="1:10" x14ac:dyDescent="0.2">
      <c r="A33" s="6"/>
      <c r="B33" s="9" t="s">
        <v>62</v>
      </c>
      <c r="D33" s="9" t="s">
        <v>34</v>
      </c>
      <c r="E33" s="4">
        <v>15070000</v>
      </c>
      <c r="F33" s="4">
        <v>-15070000</v>
      </c>
      <c r="J33" s="4">
        <v>-15070000</v>
      </c>
    </row>
    <row r="34" spans="1:10" x14ac:dyDescent="0.2">
      <c r="A34" s="6"/>
      <c r="C34" s="9">
        <v>838605</v>
      </c>
      <c r="D34" s="9" t="s">
        <v>36</v>
      </c>
      <c r="E34" s="4">
        <v>1035000</v>
      </c>
      <c r="F34" s="4">
        <v>-1035000</v>
      </c>
      <c r="J34" s="4">
        <v>-1035000</v>
      </c>
    </row>
    <row r="35" spans="1:10" x14ac:dyDescent="0.2">
      <c r="A35" s="6"/>
      <c r="C35" s="9">
        <v>838606</v>
      </c>
      <c r="D35" s="9" t="s">
        <v>37</v>
      </c>
      <c r="E35" s="4">
        <v>1035000</v>
      </c>
      <c r="F35" s="4">
        <v>-1035000</v>
      </c>
      <c r="J35" s="4">
        <v>-1035000</v>
      </c>
    </row>
    <row r="36" spans="1:10" x14ac:dyDescent="0.2">
      <c r="A36" s="6"/>
      <c r="C36" s="9">
        <v>838607</v>
      </c>
      <c r="D36" s="9" t="s">
        <v>63</v>
      </c>
      <c r="E36" s="4">
        <v>3250000</v>
      </c>
      <c r="F36" s="4">
        <v>-3250000</v>
      </c>
      <c r="J36" s="4">
        <v>-3250000</v>
      </c>
    </row>
    <row r="37" spans="1:10" x14ac:dyDescent="0.2">
      <c r="A37" s="6"/>
      <c r="C37" s="9">
        <v>838608</v>
      </c>
      <c r="D37" s="9" t="s">
        <v>39</v>
      </c>
      <c r="E37" s="4">
        <v>9750000</v>
      </c>
      <c r="F37" s="4">
        <v>-9750000</v>
      </c>
      <c r="J37" s="4">
        <v>-9750000</v>
      </c>
    </row>
    <row r="38" spans="1:10" x14ac:dyDescent="0.2">
      <c r="A38" s="6">
        <v>7</v>
      </c>
      <c r="D38" s="9" t="s">
        <v>64</v>
      </c>
      <c r="E38" s="4">
        <v>3240000</v>
      </c>
      <c r="F38" s="4">
        <v>-3240000</v>
      </c>
      <c r="J38" s="4">
        <v>-3240000</v>
      </c>
    </row>
    <row r="39" spans="1:10" x14ac:dyDescent="0.2">
      <c r="A39" s="6"/>
      <c r="B39" s="9" t="s">
        <v>65</v>
      </c>
      <c r="D39" s="9" t="s">
        <v>66</v>
      </c>
      <c r="E39" s="4">
        <v>3240000</v>
      </c>
      <c r="F39" s="4">
        <v>-3240000</v>
      </c>
      <c r="J39" s="4">
        <v>-3240000</v>
      </c>
    </row>
    <row r="40" spans="1:10" x14ac:dyDescent="0.2">
      <c r="A40" s="6"/>
      <c r="C40" s="9">
        <v>318605</v>
      </c>
      <c r="D40" s="9" t="s">
        <v>67</v>
      </c>
      <c r="E40" s="4">
        <v>1895000</v>
      </c>
      <c r="F40" s="4">
        <v>-1895000</v>
      </c>
      <c r="J40" s="4">
        <v>-1895000</v>
      </c>
    </row>
    <row r="41" spans="1:10" x14ac:dyDescent="0.2">
      <c r="A41" s="6"/>
      <c r="C41" s="9">
        <v>318606</v>
      </c>
      <c r="D41" s="9" t="s">
        <v>67</v>
      </c>
      <c r="E41" s="4">
        <v>345000</v>
      </c>
      <c r="F41" s="4">
        <v>-345000</v>
      </c>
      <c r="J41" s="4">
        <v>-345000</v>
      </c>
    </row>
    <row r="42" spans="1:10" x14ac:dyDescent="0.2">
      <c r="A42" s="6"/>
      <c r="C42" s="9">
        <v>318607</v>
      </c>
      <c r="D42" s="9" t="s">
        <v>68</v>
      </c>
      <c r="E42" s="4">
        <v>250000</v>
      </c>
      <c r="F42" s="4">
        <v>-250000</v>
      </c>
      <c r="J42" s="4">
        <v>-250000</v>
      </c>
    </row>
    <row r="43" spans="1:10" x14ac:dyDescent="0.2">
      <c r="A43" s="6"/>
      <c r="C43" s="9">
        <v>318608</v>
      </c>
      <c r="D43" s="9" t="s">
        <v>68</v>
      </c>
      <c r="E43" s="4">
        <v>750000</v>
      </c>
      <c r="F43" s="4">
        <v>-750000</v>
      </c>
      <c r="J43" s="4">
        <v>-750000</v>
      </c>
    </row>
  </sheetData>
  <sheetProtection algorithmName="SHA-512" hashValue="S6xiPR8r77HaJm8x4MCOIqDe3cwbte1cXnG6ib99C7RIGQylvL5ojtlcYIVA+COqlvwFEGJEoDnpRBB2nW024w==" saltValue="1afvUJi/j4OhbA1nZcQ/Zg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9" width="17.83203125" style="12" customWidth="1"/>
    <col min="10" max="16384" width="12" style="9"/>
  </cols>
  <sheetData>
    <row r="1" spans="1:9" s="15" customFormat="1" ht="35.1" customHeight="1" x14ac:dyDescent="0.2">
      <c r="A1" s="40" t="s">
        <v>71</v>
      </c>
      <c r="B1" s="41"/>
      <c r="C1" s="41"/>
      <c r="D1" s="41"/>
      <c r="E1" s="41"/>
      <c r="F1" s="41"/>
      <c r="G1" s="41"/>
      <c r="H1" s="41"/>
      <c r="I1" s="42"/>
    </row>
    <row r="2" spans="1:9" s="21" customFormat="1" ht="24.95" customHeight="1" x14ac:dyDescent="0.2">
      <c r="A2" s="25" t="s">
        <v>1</v>
      </c>
      <c r="B2" s="25" t="s">
        <v>0</v>
      </c>
      <c r="C2" s="26" t="s">
        <v>5</v>
      </c>
      <c r="D2" s="26" t="s">
        <v>27</v>
      </c>
      <c r="E2" s="26" t="s">
        <v>6</v>
      </c>
      <c r="F2" s="26" t="s">
        <v>7</v>
      </c>
      <c r="G2" s="26" t="s">
        <v>9</v>
      </c>
      <c r="H2" s="26" t="s">
        <v>10</v>
      </c>
      <c r="I2" s="27" t="s">
        <v>8</v>
      </c>
    </row>
    <row r="3" spans="1:9" s="12" customFormat="1" x14ac:dyDescent="0.2">
      <c r="A3" s="28">
        <v>90001</v>
      </c>
      <c r="B3" s="20" t="s">
        <v>4</v>
      </c>
      <c r="C3" s="5">
        <v>58496471.719999999</v>
      </c>
      <c r="D3" s="5">
        <v>-46704617.950000003</v>
      </c>
      <c r="E3" s="5">
        <v>11791853.77</v>
      </c>
      <c r="F3" s="5">
        <v>4888994.0599999996</v>
      </c>
      <c r="G3" s="5">
        <v>4888994.0599999996</v>
      </c>
      <c r="H3" s="5">
        <v>-53607477.659999996</v>
      </c>
      <c r="I3" s="16">
        <v>0</v>
      </c>
    </row>
    <row r="4" spans="1:9" s="12" customFormat="1" x14ac:dyDescent="0.2">
      <c r="A4" s="29">
        <v>10</v>
      </c>
      <c r="B4" s="12" t="s">
        <v>11</v>
      </c>
      <c r="C4" s="4"/>
      <c r="D4" s="4"/>
      <c r="E4" s="4"/>
      <c r="F4" s="4"/>
      <c r="G4" s="4"/>
      <c r="H4" s="4"/>
      <c r="I4" s="17"/>
    </row>
    <row r="5" spans="1:9" s="12" customFormat="1" x14ac:dyDescent="0.2">
      <c r="A5" s="29">
        <v>20</v>
      </c>
      <c r="B5" s="12" t="s">
        <v>12</v>
      </c>
      <c r="C5" s="39"/>
      <c r="D5" s="4"/>
      <c r="E5" s="4"/>
      <c r="F5" s="4"/>
      <c r="G5" s="4"/>
      <c r="H5" s="4"/>
      <c r="I5" s="17"/>
    </row>
    <row r="6" spans="1:9" s="12" customFormat="1" x14ac:dyDescent="0.2">
      <c r="A6" s="29">
        <v>30</v>
      </c>
      <c r="B6" s="12" t="s">
        <v>13</v>
      </c>
      <c r="C6" s="4">
        <v>3240000</v>
      </c>
      <c r="D6" s="4">
        <v>-3240000</v>
      </c>
      <c r="E6" s="4"/>
      <c r="F6" s="4"/>
      <c r="G6" s="4"/>
      <c r="H6" s="4">
        <v>-3240000</v>
      </c>
      <c r="I6" s="17"/>
    </row>
    <row r="7" spans="1:9" s="12" customFormat="1" x14ac:dyDescent="0.2">
      <c r="A7" s="29">
        <v>40</v>
      </c>
      <c r="B7" s="12" t="s">
        <v>14</v>
      </c>
      <c r="C7" s="4"/>
      <c r="D7" s="4"/>
      <c r="E7" s="4"/>
      <c r="F7" s="4"/>
      <c r="G7" s="4"/>
      <c r="H7" s="4"/>
      <c r="I7" s="17"/>
    </row>
    <row r="8" spans="1:9" s="12" customFormat="1" x14ac:dyDescent="0.2">
      <c r="A8" s="29">
        <v>50</v>
      </c>
      <c r="B8" s="12" t="s">
        <v>15</v>
      </c>
      <c r="C8" s="4">
        <v>829798</v>
      </c>
      <c r="D8" s="4">
        <v>-639690</v>
      </c>
      <c r="E8" s="4">
        <v>190108</v>
      </c>
      <c r="F8" s="4">
        <v>221172.55</v>
      </c>
      <c r="G8" s="4">
        <v>221172.55</v>
      </c>
      <c r="H8" s="4">
        <v>-608625.44999999995</v>
      </c>
      <c r="I8" s="17"/>
    </row>
    <row r="9" spans="1:9" s="12" customFormat="1" x14ac:dyDescent="0.2">
      <c r="A9" s="29">
        <v>51</v>
      </c>
      <c r="B9" s="30" t="s">
        <v>16</v>
      </c>
      <c r="C9" s="4">
        <v>829798</v>
      </c>
      <c r="D9" s="4">
        <v>-639690</v>
      </c>
      <c r="E9" s="4">
        <v>190108</v>
      </c>
      <c r="F9" s="4">
        <v>221172.55</v>
      </c>
      <c r="G9" s="4">
        <v>221172.55</v>
      </c>
      <c r="H9" s="4">
        <v>-608625.44999999995</v>
      </c>
      <c r="I9" s="17"/>
    </row>
    <row r="10" spans="1:9" s="12" customFormat="1" x14ac:dyDescent="0.2">
      <c r="A10" s="29">
        <v>52</v>
      </c>
      <c r="B10" s="30" t="s">
        <v>17</v>
      </c>
      <c r="C10" s="4"/>
      <c r="D10" s="4"/>
      <c r="E10" s="4"/>
      <c r="F10" s="4"/>
      <c r="G10" s="4"/>
      <c r="H10" s="4"/>
      <c r="I10" s="17"/>
    </row>
    <row r="11" spans="1:9" s="12" customFormat="1" x14ac:dyDescent="0.2">
      <c r="A11" s="29">
        <v>60</v>
      </c>
      <c r="B11" s="12" t="s">
        <v>18</v>
      </c>
      <c r="C11" s="4"/>
      <c r="D11" s="4"/>
      <c r="E11" s="4"/>
      <c r="F11" s="4"/>
      <c r="G11" s="4"/>
      <c r="H11" s="4"/>
      <c r="I11" s="17"/>
    </row>
    <row r="12" spans="1:9" s="12" customFormat="1" x14ac:dyDescent="0.2">
      <c r="A12" s="29">
        <v>61</v>
      </c>
      <c r="B12" s="30" t="s">
        <v>16</v>
      </c>
      <c r="C12" s="4"/>
      <c r="D12" s="4"/>
      <c r="E12" s="4"/>
      <c r="F12" s="4"/>
      <c r="G12" s="4"/>
      <c r="H12" s="4"/>
      <c r="I12" s="17"/>
    </row>
    <row r="13" spans="1:9" s="12" customFormat="1" x14ac:dyDescent="0.2">
      <c r="A13" s="29">
        <v>62</v>
      </c>
      <c r="B13" s="30" t="s">
        <v>17</v>
      </c>
      <c r="C13" s="4"/>
      <c r="D13" s="4"/>
      <c r="E13" s="4"/>
      <c r="F13" s="4"/>
      <c r="G13" s="4"/>
      <c r="H13" s="4"/>
      <c r="I13" s="17"/>
    </row>
    <row r="14" spans="1:9" s="12" customFormat="1" x14ac:dyDescent="0.2">
      <c r="A14" s="29">
        <v>70</v>
      </c>
      <c r="B14" s="12" t="s">
        <v>19</v>
      </c>
      <c r="C14" s="4">
        <v>25759403.719999999</v>
      </c>
      <c r="D14" s="4">
        <v>-19381560.870000001</v>
      </c>
      <c r="E14" s="4">
        <v>6377842.8499999996</v>
      </c>
      <c r="F14" s="4">
        <v>2442665.98</v>
      </c>
      <c r="G14" s="4">
        <v>2442665.98</v>
      </c>
      <c r="H14" s="4">
        <v>-23316737.739999998</v>
      </c>
      <c r="I14" s="17"/>
    </row>
    <row r="15" spans="1:9" s="12" customFormat="1" x14ac:dyDescent="0.2">
      <c r="A15" s="29">
        <v>80</v>
      </c>
      <c r="B15" s="12" t="s">
        <v>20</v>
      </c>
      <c r="C15" s="4">
        <v>22967500</v>
      </c>
      <c r="D15" s="4">
        <v>-22967500</v>
      </c>
      <c r="E15" s="4"/>
      <c r="F15" s="4"/>
      <c r="G15" s="4"/>
      <c r="H15" s="4">
        <v>-22967500</v>
      </c>
      <c r="I15" s="17"/>
    </row>
    <row r="16" spans="1:9" s="12" customFormat="1" x14ac:dyDescent="0.2">
      <c r="A16" s="29">
        <v>90</v>
      </c>
      <c r="B16" s="12" t="s">
        <v>22</v>
      </c>
      <c r="C16" s="4">
        <v>1800000</v>
      </c>
      <c r="D16" s="4">
        <v>-1800000</v>
      </c>
      <c r="E16" s="4"/>
      <c r="F16" s="4"/>
      <c r="G16" s="4"/>
      <c r="H16" s="4">
        <v>-1800000</v>
      </c>
      <c r="I16" s="17"/>
    </row>
    <row r="17" spans="1:9" s="12" customFormat="1" x14ac:dyDescent="0.2">
      <c r="A17" s="31" t="s">
        <v>26</v>
      </c>
      <c r="B17" s="32" t="s">
        <v>21</v>
      </c>
      <c r="C17" s="18">
        <v>3899770</v>
      </c>
      <c r="D17" s="18">
        <v>1324132.92</v>
      </c>
      <c r="E17" s="18">
        <v>5223902.92</v>
      </c>
      <c r="F17" s="18">
        <v>2225155.5299999998</v>
      </c>
      <c r="G17" s="18">
        <v>2225155.5299999998</v>
      </c>
      <c r="H17" s="18">
        <v>-1674614.47</v>
      </c>
      <c r="I17" s="19"/>
    </row>
  </sheetData>
  <sheetProtection algorithmName="SHA-512" hashValue="Hju+ypcW755TuUC5pdTXauIQdEivcuSJZdhj8txIbEnBKAo/e13xHakIjYmvO7yK6aEDqppox01/L16SQEbb9Q==" saltValue="/FrUx38sagIl0cbVsi4IcA==" spinCount="100000" sheet="1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C40" sqref="C40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9" width="17.83203125" style="12" customWidth="1"/>
    <col min="10" max="16384" width="12" style="12"/>
  </cols>
  <sheetData>
    <row r="1" spans="1:9" s="15" customFormat="1" ht="35.1" customHeight="1" x14ac:dyDescent="0.2">
      <c r="A1" s="40" t="s">
        <v>72</v>
      </c>
      <c r="B1" s="41"/>
      <c r="C1" s="41"/>
      <c r="D1" s="41"/>
      <c r="E1" s="41"/>
      <c r="F1" s="41"/>
      <c r="G1" s="41"/>
      <c r="H1" s="41"/>
      <c r="I1" s="42"/>
    </row>
    <row r="2" spans="1:9" s="21" customFormat="1" ht="24.95" customHeight="1" x14ac:dyDescent="0.2">
      <c r="A2" s="25" t="s">
        <v>1</v>
      </c>
      <c r="B2" s="33" t="s">
        <v>0</v>
      </c>
      <c r="C2" s="27" t="s">
        <v>5</v>
      </c>
      <c r="D2" s="26" t="s">
        <v>27</v>
      </c>
      <c r="E2" s="27" t="s">
        <v>6</v>
      </c>
      <c r="F2" s="27" t="s">
        <v>7</v>
      </c>
      <c r="G2" s="27" t="s">
        <v>9</v>
      </c>
      <c r="H2" s="27" t="s">
        <v>10</v>
      </c>
      <c r="I2" s="27" t="s">
        <v>8</v>
      </c>
    </row>
    <row r="3" spans="1:9" x14ac:dyDescent="0.2">
      <c r="A3" s="34">
        <v>90001</v>
      </c>
      <c r="B3" s="35" t="s">
        <v>4</v>
      </c>
      <c r="C3" s="10">
        <v>58496471.719999999</v>
      </c>
      <c r="D3" s="10">
        <v>-46704617.950000003</v>
      </c>
      <c r="E3" s="10">
        <v>11791853.77</v>
      </c>
      <c r="F3" s="10">
        <v>4888994.0599999996</v>
      </c>
      <c r="G3" s="10">
        <v>4888994.0599999996</v>
      </c>
      <c r="H3" s="5">
        <v>-53607477.659999996</v>
      </c>
      <c r="I3" s="11">
        <v>0</v>
      </c>
    </row>
    <row r="4" spans="1:9" x14ac:dyDescent="0.2">
      <c r="A4" s="28">
        <v>90002</v>
      </c>
      <c r="B4" s="36" t="s">
        <v>23</v>
      </c>
      <c r="C4" s="5">
        <v>27037298</v>
      </c>
      <c r="D4" s="5">
        <v>-26847190</v>
      </c>
      <c r="E4" s="5">
        <v>190108</v>
      </c>
      <c r="F4" s="5">
        <v>221172.55</v>
      </c>
      <c r="G4" s="5">
        <v>221172.55</v>
      </c>
      <c r="H4" s="5">
        <v>-26816125.449999999</v>
      </c>
      <c r="I4" s="16"/>
    </row>
    <row r="5" spans="1:9" x14ac:dyDescent="0.2">
      <c r="A5" s="29">
        <v>10</v>
      </c>
      <c r="B5" s="37" t="s">
        <v>11</v>
      </c>
      <c r="C5" s="4"/>
      <c r="D5" s="4"/>
      <c r="E5" s="4"/>
      <c r="F5" s="4"/>
      <c r="G5" s="4"/>
      <c r="H5" s="4"/>
      <c r="I5" s="17"/>
    </row>
    <row r="6" spans="1:9" x14ac:dyDescent="0.2">
      <c r="A6" s="29">
        <v>30</v>
      </c>
      <c r="B6" s="37" t="s">
        <v>13</v>
      </c>
      <c r="C6" s="4">
        <v>3240000</v>
      </c>
      <c r="D6" s="4">
        <v>-3240000</v>
      </c>
      <c r="E6" s="4"/>
      <c r="F6" s="4"/>
      <c r="G6" s="4"/>
      <c r="H6" s="4">
        <v>-3240000</v>
      </c>
      <c r="I6" s="17"/>
    </row>
    <row r="7" spans="1:9" x14ac:dyDescent="0.2">
      <c r="A7" s="29">
        <v>40</v>
      </c>
      <c r="B7" s="37" t="s">
        <v>14</v>
      </c>
      <c r="C7" s="4"/>
      <c r="D7" s="4"/>
      <c r="E7" s="4"/>
      <c r="F7" s="4"/>
      <c r="G7" s="4"/>
      <c r="H7" s="4"/>
      <c r="I7" s="17"/>
    </row>
    <row r="8" spans="1:9" x14ac:dyDescent="0.2">
      <c r="A8" s="29">
        <v>50</v>
      </c>
      <c r="B8" s="37" t="s">
        <v>15</v>
      </c>
      <c r="C8" s="4">
        <v>829798</v>
      </c>
      <c r="D8" s="4">
        <v>-639690</v>
      </c>
      <c r="E8" s="4">
        <v>190108</v>
      </c>
      <c r="F8" s="4">
        <v>221172.55</v>
      </c>
      <c r="G8" s="4">
        <v>221172.55</v>
      </c>
      <c r="H8" s="4">
        <v>-608625.44999999995</v>
      </c>
      <c r="I8" s="17"/>
    </row>
    <row r="9" spans="1:9" x14ac:dyDescent="0.2">
      <c r="A9" s="29">
        <v>51</v>
      </c>
      <c r="B9" s="30" t="s">
        <v>16</v>
      </c>
      <c r="C9" s="4">
        <v>829798</v>
      </c>
      <c r="D9" s="4">
        <v>-639690</v>
      </c>
      <c r="E9" s="4">
        <v>190108</v>
      </c>
      <c r="F9" s="4">
        <v>221172.55</v>
      </c>
      <c r="G9" s="4">
        <v>221172.55</v>
      </c>
      <c r="H9" s="4">
        <v>-608625.44999999995</v>
      </c>
      <c r="I9" s="17"/>
    </row>
    <row r="10" spans="1:9" x14ac:dyDescent="0.2">
      <c r="A10" s="29">
        <v>52</v>
      </c>
      <c r="B10" s="30" t="s">
        <v>17</v>
      </c>
      <c r="C10" s="4"/>
      <c r="D10" s="4"/>
      <c r="E10" s="4"/>
      <c r="F10" s="4"/>
      <c r="G10" s="4"/>
      <c r="H10" s="4"/>
      <c r="I10" s="17"/>
    </row>
    <row r="11" spans="1:9" x14ac:dyDescent="0.2">
      <c r="A11" s="29">
        <v>60</v>
      </c>
      <c r="B11" s="37" t="s">
        <v>18</v>
      </c>
      <c r="C11" s="4"/>
      <c r="D11" s="4"/>
      <c r="E11" s="4"/>
      <c r="F11" s="4"/>
      <c r="G11" s="4"/>
      <c r="H11" s="4"/>
      <c r="I11" s="17"/>
    </row>
    <row r="12" spans="1:9" x14ac:dyDescent="0.2">
      <c r="A12" s="29">
        <v>61</v>
      </c>
      <c r="B12" s="30" t="s">
        <v>16</v>
      </c>
      <c r="C12" s="4"/>
      <c r="D12" s="4"/>
      <c r="E12" s="4"/>
      <c r="F12" s="4"/>
      <c r="G12" s="4"/>
      <c r="H12" s="4"/>
      <c r="I12" s="17"/>
    </row>
    <row r="13" spans="1:9" x14ac:dyDescent="0.2">
      <c r="A13" s="29">
        <v>62</v>
      </c>
      <c r="B13" s="30" t="s">
        <v>17</v>
      </c>
      <c r="C13" s="4"/>
      <c r="D13" s="4"/>
      <c r="E13" s="4"/>
      <c r="F13" s="4"/>
      <c r="G13" s="4"/>
      <c r="H13" s="4"/>
      <c r="I13" s="17"/>
    </row>
    <row r="14" spans="1:9" x14ac:dyDescent="0.2">
      <c r="A14" s="29">
        <v>80</v>
      </c>
      <c r="B14" s="37" t="s">
        <v>20</v>
      </c>
      <c r="C14" s="4">
        <v>22967500</v>
      </c>
      <c r="D14" s="4">
        <v>-22967500</v>
      </c>
      <c r="E14" s="4"/>
      <c r="F14" s="4"/>
      <c r="G14" s="4"/>
      <c r="H14" s="4">
        <v>-22967500</v>
      </c>
      <c r="I14" s="17"/>
    </row>
    <row r="15" spans="1:9" x14ac:dyDescent="0.2">
      <c r="A15" s="29">
        <v>90</v>
      </c>
      <c r="B15" s="37" t="s">
        <v>22</v>
      </c>
      <c r="C15" s="4"/>
      <c r="D15" s="4"/>
      <c r="E15" s="4"/>
      <c r="F15" s="4"/>
      <c r="G15" s="4"/>
      <c r="H15" s="4"/>
      <c r="I15" s="17"/>
    </row>
    <row r="16" spans="1:9" x14ac:dyDescent="0.2">
      <c r="A16" s="28">
        <v>90003</v>
      </c>
      <c r="B16" s="36" t="s">
        <v>24</v>
      </c>
      <c r="C16" s="5">
        <v>27559403.719999999</v>
      </c>
      <c r="D16" s="5">
        <v>-21181560.870000001</v>
      </c>
      <c r="E16" s="5">
        <v>6377842.8499999996</v>
      </c>
      <c r="F16" s="5">
        <v>2442665.98</v>
      </c>
      <c r="G16" s="5">
        <v>2442665.98</v>
      </c>
      <c r="H16" s="5">
        <v>-25116737.739999998</v>
      </c>
      <c r="I16" s="16"/>
    </row>
    <row r="17" spans="1:9" x14ac:dyDescent="0.2">
      <c r="A17" s="29">
        <v>20</v>
      </c>
      <c r="B17" s="37" t="s">
        <v>12</v>
      </c>
      <c r="C17" s="4"/>
      <c r="D17" s="4"/>
      <c r="E17" s="4"/>
      <c r="F17" s="4"/>
      <c r="G17" s="4"/>
      <c r="H17" s="4"/>
      <c r="I17" s="17"/>
    </row>
    <row r="18" spans="1:9" x14ac:dyDescent="0.2">
      <c r="A18" s="29">
        <v>70</v>
      </c>
      <c r="B18" s="37" t="s">
        <v>19</v>
      </c>
      <c r="C18" s="4">
        <v>25759403.719999999</v>
      </c>
      <c r="D18" s="4">
        <v>-19381560.870000001</v>
      </c>
      <c r="E18" s="4">
        <v>6377842.8499999996</v>
      </c>
      <c r="F18" s="4">
        <v>2442665.98</v>
      </c>
      <c r="G18" s="4">
        <v>2442665.98</v>
      </c>
      <c r="H18" s="4">
        <v>-23316737.739999998</v>
      </c>
      <c r="I18" s="17"/>
    </row>
    <row r="19" spans="1:9" x14ac:dyDescent="0.2">
      <c r="A19" s="29">
        <v>90</v>
      </c>
      <c r="B19" s="37" t="s">
        <v>22</v>
      </c>
      <c r="C19" s="4">
        <v>1800000</v>
      </c>
      <c r="D19" s="4">
        <v>-1800000</v>
      </c>
      <c r="E19" s="4"/>
      <c r="F19" s="4"/>
      <c r="G19" s="4"/>
      <c r="H19" s="4">
        <v>-1800000</v>
      </c>
      <c r="I19" s="17"/>
    </row>
    <row r="20" spans="1:9" x14ac:dyDescent="0.2">
      <c r="A20" s="28">
        <v>90004</v>
      </c>
      <c r="B20" s="15" t="s">
        <v>25</v>
      </c>
      <c r="C20" s="5">
        <v>3899770</v>
      </c>
      <c r="D20" s="5">
        <v>1324132.92</v>
      </c>
      <c r="E20" s="5">
        <v>5223902.92</v>
      </c>
      <c r="F20" s="5">
        <v>2225155.5299999998</v>
      </c>
      <c r="G20" s="5">
        <v>2225155.5299999998</v>
      </c>
      <c r="H20" s="5">
        <v>-1674614.47</v>
      </c>
      <c r="I20" s="16"/>
    </row>
    <row r="21" spans="1:9" x14ac:dyDescent="0.2">
      <c r="A21" s="31" t="s">
        <v>26</v>
      </c>
      <c r="B21" s="32" t="s">
        <v>21</v>
      </c>
      <c r="C21" s="18">
        <v>3899770</v>
      </c>
      <c r="D21" s="18">
        <v>1324132.92</v>
      </c>
      <c r="E21" s="18">
        <v>5223902.92</v>
      </c>
      <c r="F21" s="18">
        <v>2225155.5299999998</v>
      </c>
      <c r="G21" s="18">
        <v>2225155.5299999998</v>
      </c>
      <c r="H21" s="18">
        <v>-1674614.47</v>
      </c>
      <c r="I21" s="19"/>
    </row>
  </sheetData>
  <sheetProtection algorithmName="SHA-512" hashValue="d+TqbYfDkFb0VuV8jqrxAM/NGqY70/f/EvzO2A/zXRRl6PU/VwLYRjYeNAt69i19IDF8YOxpfNmoN1/GpnMW/w==" saltValue="PxMI8Cvon0k2qp4ZXbVs7g==" spinCount="100000" sheet="1" objects="1" scenarios="1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dcterms:created xsi:type="dcterms:W3CDTF">2012-12-11T20:48:19Z</dcterms:created>
  <dcterms:modified xsi:type="dcterms:W3CDTF">2017-01-17T16:36:17Z</dcterms:modified>
</cp:coreProperties>
</file>