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5200" windowHeight="1198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definedNames>
    <definedName name="_xlnm.Print_Area" localSheetId="1">Inmuebles_Contable!$A$1:$C$117</definedName>
  </definedNames>
  <calcPr calcId="152511"/>
</workbook>
</file>

<file path=xl/calcChain.xml><?xml version="1.0" encoding="utf-8"?>
<calcChain xmlns="http://schemas.openxmlformats.org/spreadsheetml/2006/main">
  <c r="C103" i="18" l="1"/>
  <c r="C1544" i="16"/>
  <c r="E3" i="20" l="1"/>
  <c r="C3" i="18"/>
  <c r="C3" i="16"/>
</calcChain>
</file>

<file path=xl/sharedStrings.xml><?xml version="1.0" encoding="utf-8"?>
<sst xmlns="http://schemas.openxmlformats.org/spreadsheetml/2006/main" count="3211" uniqueCount="2065">
  <si>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</si>
  <si>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</si>
  <si>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</si>
  <si>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</si>
  <si>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</si>
  <si>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</si>
  <si>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</si>
  <si>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</si>
  <si>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</si>
  <si>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</si>
  <si>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NO APLICA</t>
  </si>
  <si>
    <t>POZO SAN LUIS REY II</t>
  </si>
  <si>
    <t>POZO LOMAS DE SAN MIGUEL</t>
  </si>
  <si>
    <t>POZO MEXIQUITO II</t>
  </si>
  <si>
    <t>POZO LA MESA</t>
  </si>
  <si>
    <t>POZO SAN ANTONIO I</t>
  </si>
  <si>
    <t>POZO LA LEJONA I</t>
  </si>
  <si>
    <t>POZO VILLA DE LOS FRAILES</t>
  </si>
  <si>
    <t>POZO LA LEJONA II</t>
  </si>
  <si>
    <t>POZO LA LUCIERNAGA</t>
  </si>
  <si>
    <t>POZO INSURGENTES II</t>
  </si>
  <si>
    <t>POZO SAN JOSE DE LA AMISTAD</t>
  </si>
  <si>
    <t>POZO NIGROMANTE</t>
  </si>
  <si>
    <t>POZO SAN JULIAN</t>
  </si>
  <si>
    <t>POZO GUADALUPE</t>
  </si>
  <si>
    <t>POZO OTOMI</t>
  </si>
  <si>
    <t>POZO MEXIQUITO III</t>
  </si>
  <si>
    <t>POZO EJIDO DE TIRADO</t>
  </si>
  <si>
    <t xml:space="preserve">POZO ARISTOS </t>
  </si>
  <si>
    <t>OFICINAS LA CONSPIRACION</t>
  </si>
  <si>
    <t>OFICINASLA CONSPIRACION</t>
  </si>
  <si>
    <t>TERRENO MISION DE LA ESTACION</t>
  </si>
  <si>
    <t>TERRENO CONJUNTO CAMPESTRE EL PARAISO</t>
  </si>
  <si>
    <t>TERRENO SAN VIRGILIO (LA MESA)</t>
  </si>
  <si>
    <t>TERRENO</t>
  </si>
  <si>
    <t>TERRENO ACCESO CAMPO DE GOL MALANQUIN</t>
  </si>
  <si>
    <t>TERRENOEJIDO DE LANDETA</t>
  </si>
  <si>
    <t>TERRENO COMUNIDAD DOÑA JUANA</t>
  </si>
  <si>
    <t>TERRENO FRACC. LA CONSPIRACION</t>
  </si>
  <si>
    <t>PLANTA DE TRATAMIENTO GUARDAUJAS FRACC. EL MIRADOR Y EJIDO SAN MIGUEL VIEJO</t>
  </si>
  <si>
    <t>TANQUE MEXIQUITO</t>
  </si>
  <si>
    <t>TANQUE STA JULIA</t>
  </si>
  <si>
    <t>TANQUE BALCONES</t>
  </si>
  <si>
    <t>TANQUE ATASCADERO</t>
  </si>
  <si>
    <t>TANQUE CARACOL</t>
  </si>
  <si>
    <t>TANQUE OLIMPO</t>
  </si>
  <si>
    <t>TANQUE OBRAJE</t>
  </si>
  <si>
    <t>TANQUE MIRADOR</t>
  </si>
  <si>
    <t>TANQUE INDEPENDENCIA</t>
  </si>
  <si>
    <t>TANQUE FRAILES</t>
  </si>
  <si>
    <t>TANQUE MOLINO</t>
  </si>
  <si>
    <t>TANQUE INFONAVIT LA LUZ</t>
  </si>
  <si>
    <t>TANQUE INFONAVIT MALANQUIN</t>
  </si>
  <si>
    <t>TANQUE MEXIQUITO 2</t>
  </si>
  <si>
    <t>TANQUE SAN LUIS REY</t>
  </si>
  <si>
    <t>TANQUE JARDINES</t>
  </si>
  <si>
    <t>CASA VELADOR LANDETA1</t>
  </si>
  <si>
    <t>CASA VELADOR  SANTONI1</t>
  </si>
  <si>
    <t>CASA VELADOR LANDETA2</t>
  </si>
  <si>
    <t>CASA VELADOR INSURG 1</t>
  </si>
  <si>
    <t>CASA VELADOR LA LUZ</t>
  </si>
  <si>
    <t>CASA VELADOR FRAILES</t>
  </si>
  <si>
    <t>CASA VELADOR SANTONIO 2</t>
  </si>
  <si>
    <t>CASA VELADOR GUADALUP</t>
  </si>
  <si>
    <t>CASA VELADOR OLIMPO</t>
  </si>
  <si>
    <t>CASA VELADOR MEXIQUI2</t>
  </si>
  <si>
    <t>CASA VELADOR INSURG 2</t>
  </si>
  <si>
    <t>CASA VELADOR  S L R</t>
  </si>
  <si>
    <t>CASA VELADOR LEJONA</t>
  </si>
  <si>
    <t>CASA VELADOR  LS MIGUE</t>
  </si>
  <si>
    <t>CASETA DEL EQUIPO DE POZO LANDETA1</t>
  </si>
  <si>
    <t>CASETA DEL EQUIPO DE POZO SANTONI1</t>
  </si>
  <si>
    <t>CASETA DEL EQUIPO DE POZO LANDETA2</t>
  </si>
  <si>
    <t>CASETA DEL EQUIPO DE POZO INSURG 1</t>
  </si>
  <si>
    <t>CASETA DEL EQUIPO DE POZO LA LUZ</t>
  </si>
  <si>
    <t>CASETA DEL EQUIPO DE POZO FRAILES</t>
  </si>
  <si>
    <t>CASETA DEL EQUIPO DE POZO SANTONI2</t>
  </si>
  <si>
    <t>CASETA DEL EQUIPO DE POZO GUADALUP</t>
  </si>
  <si>
    <t>CASETA DEL EQUIPO DE POZO SJ AMIST</t>
  </si>
  <si>
    <t>CASETA DEL EQUIPO DE POZO MEXIQUI1</t>
  </si>
  <si>
    <t>CASETA DEL EQUIPO DE POZO OLIMPO</t>
  </si>
  <si>
    <t>CASETA DEL EQUIPO DE POZO MEXIQUI2</t>
  </si>
  <si>
    <t>CASETA DEL EQUIPO DE POZO INSURG 2</t>
  </si>
  <si>
    <t>CASETA DEL EQUIPO DE POZO S L R</t>
  </si>
  <si>
    <t>CASETA DEL EQUIPO DE POZO LEJONA</t>
  </si>
  <si>
    <t>CASETA DEL EQUIPO DE POZO LS MIGUE</t>
  </si>
  <si>
    <t>CASETA DEL EQUIPO DE POZO LOMAS DE SAN MIGUEL</t>
  </si>
  <si>
    <t>CASETA DEL EQUIPO DE POZO TANQUE INDEPENDENCIA</t>
  </si>
  <si>
    <t>CASETA DEL EQUIPO DE POZO INSURGENTES</t>
  </si>
  <si>
    <t>CASETA DEL EQUIPO DE POZO MONTES DE LORETO</t>
  </si>
  <si>
    <t>TANQUE MEXIQUITO 1</t>
  </si>
  <si>
    <t>TANQUE CASETA DEL EQUIPO DE POZO SANTA JULIA</t>
  </si>
  <si>
    <t>TANQUE  ATASCADERO</t>
  </si>
  <si>
    <t>TANQUE EL CARACOL</t>
  </si>
  <si>
    <t>TANQUE EL OBRAJE</t>
  </si>
  <si>
    <t xml:space="preserve">TANQUE  LOS FRAILES </t>
  </si>
  <si>
    <t>TANQUE EL MOLINO</t>
  </si>
  <si>
    <t>MEXIQUITO</t>
  </si>
  <si>
    <t>TANQUE DE ALMAC.EL CHORRO</t>
  </si>
  <si>
    <t>TANQUE MONTES DE LORETO</t>
  </si>
  <si>
    <t>ALMACEN DE MATERIALES</t>
  </si>
  <si>
    <t>TERRENO EN LA COMUNIDAD DE LOS RODRIGUEZ</t>
  </si>
  <si>
    <t>INFRAESTRUCTURA</t>
  </si>
  <si>
    <t>Construcciones en proceso en bienes de dominio publico</t>
  </si>
  <si>
    <t>Edificios no habitacionales</t>
  </si>
  <si>
    <t>DIRECTOR GENERAL</t>
  </si>
  <si>
    <t>CONPRE-1</t>
  </si>
  <si>
    <t>CONPRE-2</t>
  </si>
  <si>
    <t>CONPRE-3</t>
  </si>
  <si>
    <t>CONPRE-4</t>
  </si>
  <si>
    <t>CONPRE-5</t>
  </si>
  <si>
    <t>CONPRE-6</t>
  </si>
  <si>
    <t>CONPRE-7</t>
  </si>
  <si>
    <t>CONPRE-8</t>
  </si>
  <si>
    <t>CONPRE-9</t>
  </si>
  <si>
    <t>CONPRE-10</t>
  </si>
  <si>
    <t>CONPRE-11</t>
  </si>
  <si>
    <t>CONPRE-12</t>
  </si>
  <si>
    <t>CONPRE-13</t>
  </si>
  <si>
    <t>CONPRE-14</t>
  </si>
  <si>
    <t>CONPRE-15</t>
  </si>
  <si>
    <t>CONPRE-16</t>
  </si>
  <si>
    <t>CONPRE-18</t>
  </si>
  <si>
    <t>CONSEC-1</t>
  </si>
  <si>
    <t>CONSEC-2</t>
  </si>
  <si>
    <t>CONSEC-3</t>
  </si>
  <si>
    <t>CONSEC-4</t>
  </si>
  <si>
    <t>CONSEC-5</t>
  </si>
  <si>
    <t>CONSEC-6</t>
  </si>
  <si>
    <t>CONSEC-7</t>
  </si>
  <si>
    <t>CONSEC-8</t>
  </si>
  <si>
    <t>CONSEC-9</t>
  </si>
  <si>
    <t>CONSEC-10</t>
  </si>
  <si>
    <t>CONSEC-11</t>
  </si>
  <si>
    <t>CONSEC-12</t>
  </si>
  <si>
    <t>CONSEC-13</t>
  </si>
  <si>
    <t>CONSEC-14</t>
  </si>
  <si>
    <t>CONSEC-15</t>
  </si>
  <si>
    <t>CONSEC-16</t>
  </si>
  <si>
    <t>CONSEC-17</t>
  </si>
  <si>
    <t>CONSEC-18</t>
  </si>
  <si>
    <t>CONASIS-1</t>
  </si>
  <si>
    <t>CONASIS-2</t>
  </si>
  <si>
    <t>CONASIS-3</t>
  </si>
  <si>
    <t>CONASIS-4</t>
  </si>
  <si>
    <t>CONASIS-5</t>
  </si>
  <si>
    <t>CONASIS-6</t>
  </si>
  <si>
    <t>CONASIS-7</t>
  </si>
  <si>
    <t>CONASIS-9</t>
  </si>
  <si>
    <t>CONASIS-10</t>
  </si>
  <si>
    <t>CONASIS-11</t>
  </si>
  <si>
    <t>CONASIS-12</t>
  </si>
  <si>
    <t>CONASIS-13</t>
  </si>
  <si>
    <t>CONASIS-14</t>
  </si>
  <si>
    <t>CONASIS-16</t>
  </si>
  <si>
    <t>CONASIS-17</t>
  </si>
  <si>
    <t>CONASIS-18</t>
  </si>
  <si>
    <t>CONCAS-10</t>
  </si>
  <si>
    <t>CONCAS-11</t>
  </si>
  <si>
    <t>CONCAS-12</t>
  </si>
  <si>
    <t>CONCAS-13</t>
  </si>
  <si>
    <t>CONCAS-14</t>
  </si>
  <si>
    <t>CONCAS-15</t>
  </si>
  <si>
    <t>CONCAS-16</t>
  </si>
  <si>
    <t>CONCAS-17</t>
  </si>
  <si>
    <t>CONCAS-18</t>
  </si>
  <si>
    <t>CONCAS-19</t>
  </si>
  <si>
    <t>CONCAS-20</t>
  </si>
  <si>
    <t>CONCAS-21</t>
  </si>
  <si>
    <t>CONCAS-22</t>
  </si>
  <si>
    <t>CONCAS-23</t>
  </si>
  <si>
    <t>CONCAS-24</t>
  </si>
  <si>
    <t>CONCAS-25</t>
  </si>
  <si>
    <t>CONCAS-27</t>
  </si>
  <si>
    <t>CONCAS-28</t>
  </si>
  <si>
    <t>CONCAS-1</t>
  </si>
  <si>
    <t>CONCAS-2</t>
  </si>
  <si>
    <t>CONCAS-3</t>
  </si>
  <si>
    <t>CONCAS-4</t>
  </si>
  <si>
    <t>CONCAS-5</t>
  </si>
  <si>
    <t>CONCAS-6</t>
  </si>
  <si>
    <t>CONCAS-7</t>
  </si>
  <si>
    <t>CONCAS-8</t>
  </si>
  <si>
    <t>CONCAS-9</t>
  </si>
  <si>
    <t xml:space="preserve">MONITOR </t>
  </si>
  <si>
    <t>TECLADO</t>
  </si>
  <si>
    <t>MOUSE</t>
  </si>
  <si>
    <t xml:space="preserve">NO BREAK </t>
  </si>
  <si>
    <t>IMPRESORA</t>
  </si>
  <si>
    <t>ESCRITORIO EJECUTIVO</t>
  </si>
  <si>
    <t>ARCHIVERO</t>
  </si>
  <si>
    <t>LIBRERO</t>
  </si>
  <si>
    <t>CONJUNTO 2 MESAS Y 2 SOFAS</t>
  </si>
  <si>
    <t>SILLON EJECUTIVO</t>
  </si>
  <si>
    <t>SILLA DE VISITA</t>
  </si>
  <si>
    <t>CALEFACTOR</t>
  </si>
  <si>
    <t>PLASMA 40"</t>
  </si>
  <si>
    <t>IPAD MINI</t>
  </si>
  <si>
    <t>TELEFONO IP</t>
  </si>
  <si>
    <t>SWITCH</t>
  </si>
  <si>
    <t xml:space="preserve">ARCHIVERO </t>
  </si>
  <si>
    <t>MESA</t>
  </si>
  <si>
    <t>SILLA EJECUTIVA</t>
  </si>
  <si>
    <t>FRIGO BAR</t>
  </si>
  <si>
    <t xml:space="preserve">MESA PARA CAFÉ </t>
  </si>
  <si>
    <t>CALCULADORA</t>
  </si>
  <si>
    <t>PINTARRON</t>
  </si>
  <si>
    <t>LAPTOP</t>
  </si>
  <si>
    <t>MONITOR</t>
  </si>
  <si>
    <t>CPU</t>
  </si>
  <si>
    <t>NO BREAK</t>
  </si>
  <si>
    <t xml:space="preserve">GABINETE </t>
  </si>
  <si>
    <t>SILLA SECRETARIAL</t>
  </si>
  <si>
    <t xml:space="preserve">IMPRESORA </t>
  </si>
  <si>
    <t>TELEFONO INALAMBRICO</t>
  </si>
  <si>
    <t>CAJA PARA EL DINERO</t>
  </si>
  <si>
    <t>SELLO</t>
  </si>
  <si>
    <t>REPISA</t>
  </si>
  <si>
    <t xml:space="preserve">MESA </t>
  </si>
  <si>
    <t xml:space="preserve">SILLA DE VISITA </t>
  </si>
  <si>
    <t>TELEFONO</t>
  </si>
  <si>
    <t xml:space="preserve">VENTILADOR </t>
  </si>
  <si>
    <t xml:space="preserve">FOLIADOR </t>
  </si>
  <si>
    <t xml:space="preserve">CAMARA DIGITAL </t>
  </si>
  <si>
    <t xml:space="preserve">TELEFONO </t>
  </si>
  <si>
    <t>SILLA DE VISITA EJECUTIVA</t>
  </si>
  <si>
    <t>MESA DE TRABAJO</t>
  </si>
  <si>
    <t>DIRGRAL-2</t>
  </si>
  <si>
    <t>DIRGRAL-3</t>
  </si>
  <si>
    <t>DIRGRAL-4</t>
  </si>
  <si>
    <t>DIRGRAL-5</t>
  </si>
  <si>
    <t>DIRGRAL-6</t>
  </si>
  <si>
    <t>DIRGRAL-7</t>
  </si>
  <si>
    <t>DIRGRAL-8</t>
  </si>
  <si>
    <t>DIRGRAL-9</t>
  </si>
  <si>
    <t>DIRGRAL-10</t>
  </si>
  <si>
    <t>DIRGRAL-11</t>
  </si>
  <si>
    <t>DIRGRAL-12</t>
  </si>
  <si>
    <t>DIRGRAL-13</t>
  </si>
  <si>
    <t>DIRGRAL-14</t>
  </si>
  <si>
    <t>DIRGRAL-15</t>
  </si>
  <si>
    <t>DIRGRAL-16</t>
  </si>
  <si>
    <t>DIRGRAL-17</t>
  </si>
  <si>
    <t>DIRGRAL-18</t>
  </si>
  <si>
    <t>DIRGRAL-19</t>
  </si>
  <si>
    <t>DIRGRAL-20</t>
  </si>
  <si>
    <t>DIRASIS-1</t>
  </si>
  <si>
    <t>DIRASIS-2</t>
  </si>
  <si>
    <t>DIRASIS-3</t>
  </si>
  <si>
    <t>DIRASIS-4</t>
  </si>
  <si>
    <t>DIRASIS-5</t>
  </si>
  <si>
    <t>DIRASIS-6</t>
  </si>
  <si>
    <t>DIRASIS-7</t>
  </si>
  <si>
    <t>DIRASIS-8</t>
  </si>
  <si>
    <t>DIRASIS-9</t>
  </si>
  <si>
    <t>DIRASIS-10</t>
  </si>
  <si>
    <t>DIRASIS-11</t>
  </si>
  <si>
    <t>DIRASIS-12</t>
  </si>
  <si>
    <t>DIRASIS-13</t>
  </si>
  <si>
    <t>DIRASIS-14</t>
  </si>
  <si>
    <t>DIRASIS-15</t>
  </si>
  <si>
    <t>DIRASIS-16</t>
  </si>
  <si>
    <t>DIRASIS-17</t>
  </si>
  <si>
    <t>DIRASIS-18</t>
  </si>
  <si>
    <t>DIROFP-1</t>
  </si>
  <si>
    <t>DIROFP-2</t>
  </si>
  <si>
    <t>DIROFP-3</t>
  </si>
  <si>
    <t>DIROFP-4</t>
  </si>
  <si>
    <t>DIROFP-5</t>
  </si>
  <si>
    <t>DIROFP-6</t>
  </si>
  <si>
    <t>DIROFP-7</t>
  </si>
  <si>
    <t>DIROFP-8</t>
  </si>
  <si>
    <t>DIROFP-9</t>
  </si>
  <si>
    <t>DIROFP-10</t>
  </si>
  <si>
    <t>DIROFP-11</t>
  </si>
  <si>
    <t>DIROFP-12</t>
  </si>
  <si>
    <t>DIRCSO-1</t>
  </si>
  <si>
    <t>DIRCSO-2</t>
  </si>
  <si>
    <t>DIRCSO-3</t>
  </si>
  <si>
    <t>DIRCSO-4</t>
  </si>
  <si>
    <t>DIRCSO-5</t>
  </si>
  <si>
    <t>DIRCSO-6</t>
  </si>
  <si>
    <t>DIRCSO-7</t>
  </si>
  <si>
    <t>DIRCSO-8</t>
  </si>
  <si>
    <t>DIRCSO-9</t>
  </si>
  <si>
    <t>DIRCSO-10</t>
  </si>
  <si>
    <t>DIRCSO-11</t>
  </si>
  <si>
    <t>DIRCSO-12</t>
  </si>
  <si>
    <t>DIRCSO-13</t>
  </si>
  <si>
    <t>DIRCSO-14</t>
  </si>
  <si>
    <t>DIRCSO-15</t>
  </si>
  <si>
    <t>DIRCSO-16</t>
  </si>
  <si>
    <t>DIRCSO-17</t>
  </si>
  <si>
    <t>DIRCSO-18</t>
  </si>
  <si>
    <t>DIRCSO-19</t>
  </si>
  <si>
    <t>DIRCSO-20</t>
  </si>
  <si>
    <t>DIRCSO-21</t>
  </si>
  <si>
    <t>DIRCSO-22</t>
  </si>
  <si>
    <t>DIRCSO-23</t>
  </si>
  <si>
    <t>DIRCSO-24</t>
  </si>
  <si>
    <t>DIRCSO-25</t>
  </si>
  <si>
    <t>DIRCSO-26</t>
  </si>
  <si>
    <t>DIRCSO-27</t>
  </si>
  <si>
    <t>DIRCSO-28</t>
  </si>
  <si>
    <t>DIRCSO-29</t>
  </si>
  <si>
    <t>DIRCSO-30</t>
  </si>
  <si>
    <t>DIRCSO-31</t>
  </si>
  <si>
    <t>DIRCSO-32</t>
  </si>
  <si>
    <t>DIRCSO-33</t>
  </si>
  <si>
    <t>DIRCSO-34</t>
  </si>
  <si>
    <t>DIRCSO-35</t>
  </si>
  <si>
    <t>DIRCSO-36</t>
  </si>
  <si>
    <t>DIRCSO-37</t>
  </si>
  <si>
    <t>DIRCSO-38</t>
  </si>
  <si>
    <t>DIRCSO-39</t>
  </si>
  <si>
    <t>DIRCSO-40</t>
  </si>
  <si>
    <t>DIRCSO-41</t>
  </si>
  <si>
    <t>DIRCSO-42</t>
  </si>
  <si>
    <t>DIRCSO-43</t>
  </si>
  <si>
    <t>DIRCSO-44</t>
  </si>
  <si>
    <t>DIRCSO-45</t>
  </si>
  <si>
    <t>DIRCSO-46</t>
  </si>
  <si>
    <t>DIRCSO-47</t>
  </si>
  <si>
    <t>DIRCSO-49</t>
  </si>
  <si>
    <t>DIRCSO-50</t>
  </si>
  <si>
    <t>DIRCSO-51</t>
  </si>
  <si>
    <t>DIRCSO-52</t>
  </si>
  <si>
    <t>DIRCSO-53</t>
  </si>
  <si>
    <t>DIRCSO-54</t>
  </si>
  <si>
    <t>DIRCSO-55</t>
  </si>
  <si>
    <t>DIRCSO-56</t>
  </si>
  <si>
    <t>DIRCSO-57</t>
  </si>
  <si>
    <t>DIRCSO-58</t>
  </si>
  <si>
    <t>DIRCSO-59</t>
  </si>
  <si>
    <t>DIRCSO-60</t>
  </si>
  <si>
    <t>DIRCSO-61</t>
  </si>
  <si>
    <t>DIRCUA-1</t>
  </si>
  <si>
    <t>DIRCUA-2</t>
  </si>
  <si>
    <t>DIRCUA-3</t>
  </si>
  <si>
    <t>DIRCUA-4</t>
  </si>
  <si>
    <t>DIRCUA-5</t>
  </si>
  <si>
    <t>DIRCUA-6</t>
  </si>
  <si>
    <t>DIRCUA-7</t>
  </si>
  <si>
    <t>DIRCUA-8</t>
  </si>
  <si>
    <t>DIRCUA-9</t>
  </si>
  <si>
    <t>DIRCUA-10</t>
  </si>
  <si>
    <t>DIRCUA-11</t>
  </si>
  <si>
    <t>DIRCUA-12</t>
  </si>
  <si>
    <t>DIRCUA-13</t>
  </si>
  <si>
    <t>DIRCUA-14</t>
  </si>
  <si>
    <t>DIRCUA-15</t>
  </si>
  <si>
    <t>DIRCUA-16</t>
  </si>
  <si>
    <t>MESA P/IMPRESORA</t>
  </si>
  <si>
    <t>SILLA EJECUTIVA SALSBURY</t>
  </si>
  <si>
    <t>SILLA EJECUTIVA DE VISITAS</t>
  </si>
  <si>
    <t xml:space="preserve">PAR DE BOCINAS </t>
  </si>
  <si>
    <t>VENTILADOR INDUSTRIAL DE PISO</t>
  </si>
  <si>
    <t>MUEBLE SEMI CIRCULAR</t>
  </si>
  <si>
    <t xml:space="preserve">SILLA SECRETARIAL  </t>
  </si>
  <si>
    <t>TELEFONO CONMUTADOR</t>
  </si>
  <si>
    <t>TELEFONO MOVIL</t>
  </si>
  <si>
    <t>MAGIC MOUSE</t>
  </si>
  <si>
    <t>REGULADOR</t>
  </si>
  <si>
    <t>MULTICONTACTO</t>
  </si>
  <si>
    <t>TELEVISION</t>
  </si>
  <si>
    <t>REPRODUCTOR VHS</t>
  </si>
  <si>
    <t>PANTALLA</t>
  </si>
  <si>
    <t>DVD</t>
  </si>
  <si>
    <t>VIDEO CAMARA DIGITAL</t>
  </si>
  <si>
    <t>CAMARA DIGITAL CANON</t>
  </si>
  <si>
    <t>SISTEMA DE SONIDO</t>
  </si>
  <si>
    <t>RADIOGRABADORA</t>
  </si>
  <si>
    <t xml:space="preserve">RADIO </t>
  </si>
  <si>
    <t>GRABADORA</t>
  </si>
  <si>
    <t>MEZCLADORA ECUALIZADORA</t>
  </si>
  <si>
    <t>MICROFONO</t>
  </si>
  <si>
    <t>CD-ROM</t>
  </si>
  <si>
    <t>MULTI USB</t>
  </si>
  <si>
    <t xml:space="preserve">KIT DE MICROFONOS </t>
  </si>
  <si>
    <t>MEGAFONO</t>
  </si>
  <si>
    <t>AMPLIFICADOR</t>
  </si>
  <si>
    <t>BOCINA AMPLIFICADOR</t>
  </si>
  <si>
    <t>SELECTOR DE BOCINAS</t>
  </si>
  <si>
    <t>EQUIPO DE SONIDO</t>
  </si>
  <si>
    <t>BOCINA</t>
  </si>
  <si>
    <t>MERCHADASING</t>
  </si>
  <si>
    <t>MR AKUA</t>
  </si>
  <si>
    <t>TRIPIE 58 INCH</t>
  </si>
  <si>
    <t xml:space="preserve">SOPORTE PARA PLASMA </t>
  </si>
  <si>
    <t>MIRAGE ADVANTAJE</t>
  </si>
  <si>
    <t xml:space="preserve">TOLDO O CARPA </t>
  </si>
  <si>
    <t>PANTALLA CON TRIPIE</t>
  </si>
  <si>
    <t>TOMBOLA</t>
  </si>
  <si>
    <t>DISCO DURO</t>
  </si>
  <si>
    <t>MAGIC CHARGER PARA MAGIC MOUSE</t>
  </si>
  <si>
    <t xml:space="preserve">SISTEMA DE PUBLIDIFUSION </t>
  </si>
  <si>
    <t xml:space="preserve">ROUTER   </t>
  </si>
  <si>
    <t>MULTIFUNCIONAL</t>
  </si>
  <si>
    <t>CAMARA DIGITAL</t>
  </si>
  <si>
    <t xml:space="preserve">2 BOCINAS </t>
  </si>
  <si>
    <t>REGULADORES DE VOLTAJE</t>
  </si>
  <si>
    <t xml:space="preserve">DISCO DURO EXTERNO </t>
  </si>
  <si>
    <t>ADMDIR-1</t>
  </si>
  <si>
    <t>ADMDIR-2</t>
  </si>
  <si>
    <t>ADMDIR-3</t>
  </si>
  <si>
    <t>ADMDIR-4</t>
  </si>
  <si>
    <t>ADMDIR-5</t>
  </si>
  <si>
    <t>ADMDIR-6</t>
  </si>
  <si>
    <t>ADMDIR-7</t>
  </si>
  <si>
    <t>ADMDIR-8</t>
  </si>
  <si>
    <t>ADMDIR-9</t>
  </si>
  <si>
    <t>ADMDIR-10</t>
  </si>
  <si>
    <t>ADMDIR-11</t>
  </si>
  <si>
    <t>ADMDIR-12</t>
  </si>
  <si>
    <t>ADMDIR-13</t>
  </si>
  <si>
    <t>ADMDIR-14</t>
  </si>
  <si>
    <t>ADMDIR-15</t>
  </si>
  <si>
    <t>ADMDIR-16</t>
  </si>
  <si>
    <t>ADMDIR-17</t>
  </si>
  <si>
    <t>ADMASIS-1</t>
  </si>
  <si>
    <t>ADMASIS-2</t>
  </si>
  <si>
    <t>ADMASIS-3</t>
  </si>
  <si>
    <t>ADMASIS-4</t>
  </si>
  <si>
    <t>ADMASIS-5</t>
  </si>
  <si>
    <t>ADMASIS-7</t>
  </si>
  <si>
    <t>ADMASIS-8</t>
  </si>
  <si>
    <t>ADMASIS-9</t>
  </si>
  <si>
    <t>ADMASIS-10</t>
  </si>
  <si>
    <t>ADMASIS-11</t>
  </si>
  <si>
    <t>ADMASIS-12</t>
  </si>
  <si>
    <t>ADMASIS-13</t>
  </si>
  <si>
    <t>ADMASIS-14</t>
  </si>
  <si>
    <t>ADMASIS-15</t>
  </si>
  <si>
    <t>ADMASIS-16</t>
  </si>
  <si>
    <t>ADMASIS-17</t>
  </si>
  <si>
    <t>ADMASIS-18</t>
  </si>
  <si>
    <t>ADMASIS-19</t>
  </si>
  <si>
    <t xml:space="preserve">COMPUTADORA </t>
  </si>
  <si>
    <t>IMPRESORA Y FAX</t>
  </si>
  <si>
    <t xml:space="preserve">MESA REDONDA </t>
  </si>
  <si>
    <t xml:space="preserve">SUMADORA </t>
  </si>
  <si>
    <t>NO-BRAKE</t>
  </si>
  <si>
    <t>ESCRITORIO SECRETARIAL</t>
  </si>
  <si>
    <t xml:space="preserve">TELEFONOS </t>
  </si>
  <si>
    <t>SUMADORA</t>
  </si>
  <si>
    <t>TRITURADORA PAPEL</t>
  </si>
  <si>
    <t>ADMJURA-1</t>
  </si>
  <si>
    <t>ADMJURA-2</t>
  </si>
  <si>
    <t>ADMJURA-3</t>
  </si>
  <si>
    <t>ADMJURA-4</t>
  </si>
  <si>
    <t>ADMJURA-5</t>
  </si>
  <si>
    <t>ADMJURA-6</t>
  </si>
  <si>
    <t>ADMJURA-7</t>
  </si>
  <si>
    <t>ADMJURA-8</t>
  </si>
  <si>
    <t>ADMJURA-9</t>
  </si>
  <si>
    <t>ADMJURA-10</t>
  </si>
  <si>
    <t>ADMJURA-11</t>
  </si>
  <si>
    <t>ADMJURV-1</t>
  </si>
  <si>
    <t>ADMJURV-5</t>
  </si>
  <si>
    <t>ADMJURV-6</t>
  </si>
  <si>
    <t>ADMJURV-7</t>
  </si>
  <si>
    <t>ADMJURV-8</t>
  </si>
  <si>
    <t>ADMJURV-9</t>
  </si>
  <si>
    <t>ADMJURE-1</t>
  </si>
  <si>
    <t>ADMJURE-5</t>
  </si>
  <si>
    <t>ADMJURE-6</t>
  </si>
  <si>
    <t>ADMJURE-7</t>
  </si>
  <si>
    <t>ADMJURE-8</t>
  </si>
  <si>
    <t>ADMJURE-9</t>
  </si>
  <si>
    <t>ADMJURE-10</t>
  </si>
  <si>
    <t>ADMJURE-11</t>
  </si>
  <si>
    <t>ADMJURE-12</t>
  </si>
  <si>
    <t>ADMJURE-13</t>
  </si>
  <si>
    <t>ADMJURE-14</t>
  </si>
  <si>
    <t>EQUIPO DE COMPUTO</t>
  </si>
  <si>
    <t xml:space="preserve">CALCULADORA </t>
  </si>
  <si>
    <t>ENGRAPADORA</t>
  </si>
  <si>
    <t>ADMCJ1-1</t>
  </si>
  <si>
    <t>ADMCJ1-2</t>
  </si>
  <si>
    <t>ADMCJ1-3</t>
  </si>
  <si>
    <t>ADMCJ1-4</t>
  </si>
  <si>
    <t>ADMCJ1-5</t>
  </si>
  <si>
    <t>ADMCJ1-6</t>
  </si>
  <si>
    <t>ADMCJ1-7</t>
  </si>
  <si>
    <t>ADMCJ1-8</t>
  </si>
  <si>
    <t>ADMCJ1-9</t>
  </si>
  <si>
    <t>ADMCJ1-11</t>
  </si>
  <si>
    <t>ADMCJ1-12</t>
  </si>
  <si>
    <t>ADMCJ2-1</t>
  </si>
  <si>
    <t>ADMCJ2-2</t>
  </si>
  <si>
    <t>ADMCJ2-3</t>
  </si>
  <si>
    <t>ADMCJ2-4</t>
  </si>
  <si>
    <t>ADMCJ2-5</t>
  </si>
  <si>
    <t>ADMCJ2-6</t>
  </si>
  <si>
    <t>ADMCJ2-7</t>
  </si>
  <si>
    <t>ADMCJ2-8</t>
  </si>
  <si>
    <t>ADMCJ2-9</t>
  </si>
  <si>
    <t>ADMCJ2-10</t>
  </si>
  <si>
    <t>ADMCJ2-11</t>
  </si>
  <si>
    <t>ADMCJ2-12</t>
  </si>
  <si>
    <t>ADMCJ2-13</t>
  </si>
  <si>
    <t>ADMCJ2-14</t>
  </si>
  <si>
    <t>ADMCJ2-15</t>
  </si>
  <si>
    <t>ADMCJ2-16</t>
  </si>
  <si>
    <t>ADMCJ2-17</t>
  </si>
  <si>
    <t>ADMCJ2-18</t>
  </si>
  <si>
    <t>ADMCJ3-1</t>
  </si>
  <si>
    <t>ADMCJ3-2</t>
  </si>
  <si>
    <t>ADMCJ3-3</t>
  </si>
  <si>
    <t>ADMCJ3-4</t>
  </si>
  <si>
    <t>ADMCJ3-5</t>
  </si>
  <si>
    <t>ADMCJ3-6</t>
  </si>
  <si>
    <t>ADMCJ3-7</t>
  </si>
  <si>
    <t>ADMCJ3-8</t>
  </si>
  <si>
    <t>ADMCJ3-9</t>
  </si>
  <si>
    <t>ADMCJ3-10</t>
  </si>
  <si>
    <t>ADMCJ3-11</t>
  </si>
  <si>
    <t>ADMCJ3-12</t>
  </si>
  <si>
    <t>ADMCJ3-13</t>
  </si>
  <si>
    <t>ADMCJ3-14</t>
  </si>
  <si>
    <t>ADMCJ3-15</t>
  </si>
  <si>
    <t>ADMCJ3-16</t>
  </si>
  <si>
    <t>ADMCJ3-17</t>
  </si>
  <si>
    <t>ADMCJ3-18</t>
  </si>
  <si>
    <t>ADMCJ4-1</t>
  </si>
  <si>
    <t>ADMCJ4-2</t>
  </si>
  <si>
    <t>ADMCJ4-3</t>
  </si>
  <si>
    <t>ADMCJ4-4</t>
  </si>
  <si>
    <t>ADMCJ4-5</t>
  </si>
  <si>
    <t>ADMCJ4-6</t>
  </si>
  <si>
    <t>ADMCJ4-7</t>
  </si>
  <si>
    <t>ADMCJ4-8</t>
  </si>
  <si>
    <t>ADMCJ4-9</t>
  </si>
  <si>
    <t>ADMCJ4-10</t>
  </si>
  <si>
    <t>ADMCJ4-11</t>
  </si>
  <si>
    <t>ADMCJ4-12</t>
  </si>
  <si>
    <t>ADMCJ4-13</t>
  </si>
  <si>
    <t>ADMCJ4-14</t>
  </si>
  <si>
    <t>ADMCJ4-15</t>
  </si>
  <si>
    <t>ADMCJ4-16</t>
  </si>
  <si>
    <t>ADMCJ4-17</t>
  </si>
  <si>
    <t>ADMCJ4-18</t>
  </si>
  <si>
    <t>ADMCJ4-19</t>
  </si>
  <si>
    <t xml:space="preserve">MINIPRINTER </t>
  </si>
  <si>
    <t>DETECTOR DE BILLETES FALSOS</t>
  </si>
  <si>
    <t xml:space="preserve">LECTOR </t>
  </si>
  <si>
    <t>LECTOR QUANTUM T</t>
  </si>
  <si>
    <t xml:space="preserve">DETECTOR DE BILLETES </t>
  </si>
  <si>
    <t>BANCA DE CUATRO PLAZAS EN PLIANA</t>
  </si>
  <si>
    <t>CAJA PARA DINERO</t>
  </si>
  <si>
    <t xml:space="preserve">REGULADOR </t>
  </si>
  <si>
    <t>LECTOR  DE CODIGO</t>
  </si>
  <si>
    <t xml:space="preserve">MINIPRINTER EPSON </t>
  </si>
  <si>
    <t>DETECTOR DE BILLETES</t>
  </si>
  <si>
    <t>PANTALLA TURNOMATE</t>
  </si>
  <si>
    <t>CONTADOR DE BILLETES</t>
  </si>
  <si>
    <t>CONTADOR DE MONEDAS</t>
  </si>
  <si>
    <t>LECTOR DE CODIGOS</t>
  </si>
  <si>
    <t>IMPRESORA MINI PPRINT</t>
  </si>
  <si>
    <t>ADMJCT-1</t>
  </si>
  <si>
    <t>ADMJCT-2</t>
  </si>
  <si>
    <t>ADMJCT-4</t>
  </si>
  <si>
    <t>ADMJCT-5</t>
  </si>
  <si>
    <t>ADMJCT-6</t>
  </si>
  <si>
    <t>ADMJCT-7</t>
  </si>
  <si>
    <t>ADMJCT-8</t>
  </si>
  <si>
    <t>ADMJCT-9</t>
  </si>
  <si>
    <t>ADMJCT-10</t>
  </si>
  <si>
    <t>ADMJCT-11</t>
  </si>
  <si>
    <t>ADMJCT-12</t>
  </si>
  <si>
    <t>ADMJCT-13</t>
  </si>
  <si>
    <t>ADMJCT-14</t>
  </si>
  <si>
    <t>ADMJCT-15</t>
  </si>
  <si>
    <t>ADMJCT-16</t>
  </si>
  <si>
    <t>ADMJCT-17</t>
  </si>
  <si>
    <t>ADMJCT-18</t>
  </si>
  <si>
    <t>ADMJCT-19</t>
  </si>
  <si>
    <t>ADMJCT-20</t>
  </si>
  <si>
    <t>ADMJCT-21</t>
  </si>
  <si>
    <t>ADMJCT-23/3</t>
  </si>
  <si>
    <t>ADMJCT-23/4</t>
  </si>
  <si>
    <t>ADMJCT-25</t>
  </si>
  <si>
    <t>ADMJCT-26</t>
  </si>
  <si>
    <t>ADMJCT-27</t>
  </si>
  <si>
    <t>ADMACT-1</t>
  </si>
  <si>
    <t>ADMACT-2</t>
  </si>
  <si>
    <t>ADMACT-3</t>
  </si>
  <si>
    <t>ADMACT-4</t>
  </si>
  <si>
    <t>ADMACT-5</t>
  </si>
  <si>
    <t>ADMACT-6</t>
  </si>
  <si>
    <t>ADMACT-7</t>
  </si>
  <si>
    <t>ADMACT-8</t>
  </si>
  <si>
    <t>ADMACT-9</t>
  </si>
  <si>
    <t>ADMACT-10</t>
  </si>
  <si>
    <t>ADMACT-11</t>
  </si>
  <si>
    <t>ADMACT-12</t>
  </si>
  <si>
    <t>ADMACT-13</t>
  </si>
  <si>
    <t>ADMACE-1</t>
  </si>
  <si>
    <t>ADMACE-2</t>
  </si>
  <si>
    <t>ADMACE-3</t>
  </si>
  <si>
    <t>ADMACE-4</t>
  </si>
  <si>
    <t>ADMACE-5</t>
  </si>
  <si>
    <t>ADMACE-6</t>
  </si>
  <si>
    <t>ADMACE-7</t>
  </si>
  <si>
    <t>ADMACE-9</t>
  </si>
  <si>
    <t>ADMACE-10</t>
  </si>
  <si>
    <t>ADMACE-11</t>
  </si>
  <si>
    <t>ADMACE-12</t>
  </si>
  <si>
    <t>ADMACE-13</t>
  </si>
  <si>
    <t>ADMACS-1</t>
  </si>
  <si>
    <t>ADMACS-2</t>
  </si>
  <si>
    <t>ADMACS-3</t>
  </si>
  <si>
    <t>ADMACS-4</t>
  </si>
  <si>
    <t>ADMACS-5</t>
  </si>
  <si>
    <t>ADMACS-6</t>
  </si>
  <si>
    <t>ADMACS-7</t>
  </si>
  <si>
    <t>ADMACS-8</t>
  </si>
  <si>
    <t>ADMACS-9</t>
  </si>
  <si>
    <t>ADMACS-10</t>
  </si>
  <si>
    <t>ADMACS-12</t>
  </si>
  <si>
    <t>ADMACS-13</t>
  </si>
  <si>
    <t>ADMACS-14</t>
  </si>
  <si>
    <t>ADMACS-15</t>
  </si>
  <si>
    <t>ADMACS-16</t>
  </si>
  <si>
    <t>NO-BREAK</t>
  </si>
  <si>
    <t>PAR DE BOCINAS</t>
  </si>
  <si>
    <t>CALEFACTOR DE AMBIENTE</t>
  </si>
  <si>
    <t>CAJA FUERTE ELECTRONICA</t>
  </si>
  <si>
    <t>ENGARGOLADORA</t>
  </si>
  <si>
    <t>DISCO DURO PORTATIL</t>
  </si>
  <si>
    <t>ESCALERA</t>
  </si>
  <si>
    <t>CAJA FUERTE</t>
  </si>
  <si>
    <t>SILLA SECRETARIAL SEUL</t>
  </si>
  <si>
    <t>IMPRESORA LASER JET</t>
  </si>
  <si>
    <t>SCANNER</t>
  </si>
  <si>
    <t xml:space="preserve">ESCRITORIO </t>
  </si>
  <si>
    <t>TECLADO ALAMBRICO</t>
  </si>
  <si>
    <t>MUEBLE CHICO</t>
  </si>
  <si>
    <t>RESPALDO DE BATERIA NO BREAK</t>
  </si>
  <si>
    <t>SILLA</t>
  </si>
  <si>
    <t>MUEBLE</t>
  </si>
  <si>
    <t xml:space="preserve">CAJA FUERTE </t>
  </si>
  <si>
    <t xml:space="preserve">ARCHIVERO CHICO </t>
  </si>
  <si>
    <t>NO BRAKE</t>
  </si>
  <si>
    <t>ADMJRH-1</t>
  </si>
  <si>
    <t>ADMJRH-2</t>
  </si>
  <si>
    <t>ADMJRH-3</t>
  </si>
  <si>
    <t>ADMJRH-4</t>
  </si>
  <si>
    <t>ADMJRH-5</t>
  </si>
  <si>
    <t>ADMJRH-6</t>
  </si>
  <si>
    <t>ADMJRH-8</t>
  </si>
  <si>
    <t>ADMJRH-9</t>
  </si>
  <si>
    <t>ADMJRH-10</t>
  </si>
  <si>
    <t>ADMJRH-11</t>
  </si>
  <si>
    <t>ADMJRH-12</t>
  </si>
  <si>
    <t>ADMJRH-13</t>
  </si>
  <si>
    <t>ADMJRH-14</t>
  </si>
  <si>
    <t>ADMJRH-15</t>
  </si>
  <si>
    <t>ADMJRH-16</t>
  </si>
  <si>
    <t>ADMJRH-17</t>
  </si>
  <si>
    <t>ADMJRH-18</t>
  </si>
  <si>
    <t>ADMJRH-19</t>
  </si>
  <si>
    <t>ADMJRH-20</t>
  </si>
  <si>
    <t>ADMJRH-21</t>
  </si>
  <si>
    <t>ADMJRH-22</t>
  </si>
  <si>
    <t>ADMJRH-23</t>
  </si>
  <si>
    <t>ADMJRH-24</t>
  </si>
  <si>
    <t>ADMJRH-25</t>
  </si>
  <si>
    <t>ADMJRH-26</t>
  </si>
  <si>
    <t>ADMJRH-27</t>
  </si>
  <si>
    <t>ADMJRH-28</t>
  </si>
  <si>
    <t>ADMJRH-30</t>
  </si>
  <si>
    <t>ADMJRH-31</t>
  </si>
  <si>
    <t>ADMJRH-32</t>
  </si>
  <si>
    <t>ADMJRH-33</t>
  </si>
  <si>
    <t>ADMJRH-34</t>
  </si>
  <si>
    <t>ADMJRH-35</t>
  </si>
  <si>
    <t>ADMJRH-36</t>
  </si>
  <si>
    <t>ADMJRH-37</t>
  </si>
  <si>
    <t>ADMJRH-38</t>
  </si>
  <si>
    <t>ADMJRH-39</t>
  </si>
  <si>
    <t>ADMJRH-40</t>
  </si>
  <si>
    <t>ADMJRH-41</t>
  </si>
  <si>
    <t>ADMJRH-42</t>
  </si>
  <si>
    <t>ADMJRH-43</t>
  </si>
  <si>
    <t>ADMJRH-44</t>
  </si>
  <si>
    <t>ADMJRH-45</t>
  </si>
  <si>
    <t>ADMJRH-46</t>
  </si>
  <si>
    <t>ADMJRH-47</t>
  </si>
  <si>
    <t>ADMARH-1</t>
  </si>
  <si>
    <t>ADMARH-2</t>
  </si>
  <si>
    <t>ADMARH-3</t>
  </si>
  <si>
    <t>ADMARH-4</t>
  </si>
  <si>
    <t>ADMARH-5</t>
  </si>
  <si>
    <t>ADMARH-6</t>
  </si>
  <si>
    <t>ADMARH-7</t>
  </si>
  <si>
    <t>ADMARH-8</t>
  </si>
  <si>
    <t>ADMARH-9</t>
  </si>
  <si>
    <t>ADMARH-10</t>
  </si>
  <si>
    <t>ADMARH-11</t>
  </si>
  <si>
    <t>ADMARH-12</t>
  </si>
  <si>
    <t xml:space="preserve"> </t>
  </si>
  <si>
    <t>ADMSCA-1</t>
  </si>
  <si>
    <t>ADMSCA-2</t>
  </si>
  <si>
    <t>ADMSCA-3</t>
  </si>
  <si>
    <t>ADMSCA-4</t>
  </si>
  <si>
    <t>ADMSCA-5</t>
  </si>
  <si>
    <t>ADMSCA-6</t>
  </si>
  <si>
    <t>ADMSCA-7</t>
  </si>
  <si>
    <t>ADMSCA-8</t>
  </si>
  <si>
    <t>ADMSCA-9</t>
  </si>
  <si>
    <t>ADMSCA-10</t>
  </si>
  <si>
    <t>ADMSCA-13</t>
  </si>
  <si>
    <t>ADMSCA-14</t>
  </si>
  <si>
    <t>ADMSCA-15</t>
  </si>
  <si>
    <t>ADMSCA-16</t>
  </si>
  <si>
    <t>ADMSCA-17</t>
  </si>
  <si>
    <t>ADMSCA-18</t>
  </si>
  <si>
    <t>ADMSCA-19</t>
  </si>
  <si>
    <t>ADMSCA-20</t>
  </si>
  <si>
    <t>ADMSCA-21</t>
  </si>
  <si>
    <t>ADMSCA-22</t>
  </si>
  <si>
    <t>ADMSCA-23</t>
  </si>
  <si>
    <t>ADMSCA-24</t>
  </si>
  <si>
    <t>ADMSCA-25</t>
  </si>
  <si>
    <t>ADMSCA-26</t>
  </si>
  <si>
    <t>ADMSCA-27</t>
  </si>
  <si>
    <t>ADMSCA-28</t>
  </si>
  <si>
    <t>ADMSCA-29</t>
  </si>
  <si>
    <t>ADMSCA-30</t>
  </si>
  <si>
    <t>ADMSCA-31</t>
  </si>
  <si>
    <t>ADMSCA-32</t>
  </si>
  <si>
    <t>ADMSCA-33</t>
  </si>
  <si>
    <t>ADMSCA-34</t>
  </si>
  <si>
    <t>ADMSCA-35</t>
  </si>
  <si>
    <t>ADMSCA-36</t>
  </si>
  <si>
    <t>ADMSCA-37</t>
  </si>
  <si>
    <t>ADMSCA-38</t>
  </si>
  <si>
    <t>ADMSCA-39</t>
  </si>
  <si>
    <t>ADMSCA-40</t>
  </si>
  <si>
    <t>ADMSAC-1</t>
  </si>
  <si>
    <t>ADMSAC-2</t>
  </si>
  <si>
    <t>ADMSAC-3</t>
  </si>
  <si>
    <t>ADMSAC-4</t>
  </si>
  <si>
    <t>ADMSAC-5</t>
  </si>
  <si>
    <t>ADMSAC-6</t>
  </si>
  <si>
    <t>ADMSAC-7</t>
  </si>
  <si>
    <t>ADMSAC-8</t>
  </si>
  <si>
    <t>ADMSAC-9</t>
  </si>
  <si>
    <t>ADMSAC-10</t>
  </si>
  <si>
    <t>ADMSAC-11</t>
  </si>
  <si>
    <t>ADMSAC-12</t>
  </si>
  <si>
    <t>ADMSAC-14</t>
  </si>
  <si>
    <t>ADMSAC-15</t>
  </si>
  <si>
    <t>ADMSAC-16</t>
  </si>
  <si>
    <t>ADMSAC-17</t>
  </si>
  <si>
    <t>ADMSAC-18</t>
  </si>
  <si>
    <t>ADMSAC-19</t>
  </si>
  <si>
    <t>ADMSAC-20</t>
  </si>
  <si>
    <t>ADMSAC-21</t>
  </si>
  <si>
    <t>ADMSAC-22</t>
  </si>
  <si>
    <t>ADMSAC-23</t>
  </si>
  <si>
    <t>ADMSAC-24</t>
  </si>
  <si>
    <t>ADMSAC-25</t>
  </si>
  <si>
    <t>DOBLE CREDENZA</t>
  </si>
  <si>
    <t>PROYECTOR DE DATOS</t>
  </si>
  <si>
    <t>BOCINAS</t>
  </si>
  <si>
    <t xml:space="preserve">ARCHIVERO METALICO </t>
  </si>
  <si>
    <t>SUMADORA CASIO</t>
  </si>
  <si>
    <t xml:space="preserve">LIBRERO </t>
  </si>
  <si>
    <t>ENMICADORA</t>
  </si>
  <si>
    <t>GUILLOTINA</t>
  </si>
  <si>
    <t xml:space="preserve">IMPRESORA RIBBON </t>
  </si>
  <si>
    <t>RELOJ CHECADOR</t>
  </si>
  <si>
    <t>MONITOR  PRESION ARTERIAL</t>
  </si>
  <si>
    <t>SIST. DE MED. DE GLUCOSA</t>
  </si>
  <si>
    <t>BOTIQUIN</t>
  </si>
  <si>
    <t>EXTINTOR</t>
  </si>
  <si>
    <t>ROTAFOLIO</t>
  </si>
  <si>
    <t xml:space="preserve">CPU </t>
  </si>
  <si>
    <t xml:space="preserve">TECLADO </t>
  </si>
  <si>
    <t>CONJUNTO SECRETARIAL</t>
  </si>
  <si>
    <t>MONITOR LED</t>
  </si>
  <si>
    <t>SILLA  DE VISITA</t>
  </si>
  <si>
    <t>PERFORADORA DE GAFETES</t>
  </si>
  <si>
    <t>ESQUINERO</t>
  </si>
  <si>
    <t>PODIUM</t>
  </si>
  <si>
    <t>MUEBLE MULTIUSOS</t>
  </si>
  <si>
    <t xml:space="preserve">VIDEO PROYECTOR </t>
  </si>
  <si>
    <t>SOPORTE UNIVERSAL</t>
  </si>
  <si>
    <t>ESCRITORIO</t>
  </si>
  <si>
    <t>ADMCVE-1</t>
  </si>
  <si>
    <t>ADMCVE-2</t>
  </si>
  <si>
    <t>ADMCVE-3</t>
  </si>
  <si>
    <t>ADMCVE-4</t>
  </si>
  <si>
    <t>ADMCVE-5</t>
  </si>
  <si>
    <t>ADMCVE-6</t>
  </si>
  <si>
    <t>ADMCVE-7</t>
  </si>
  <si>
    <t>ADMCVE-8</t>
  </si>
  <si>
    <t>ADMCVE-9</t>
  </si>
  <si>
    <t>ADMCVE-10</t>
  </si>
  <si>
    <t>ADMCVE-12</t>
  </si>
  <si>
    <t>ADMCVE-13</t>
  </si>
  <si>
    <t>ADMCVE-14</t>
  </si>
  <si>
    <t>ADMCVE-15</t>
  </si>
  <si>
    <t>ADMCVE-16</t>
  </si>
  <si>
    <t>ADMCVE-17</t>
  </si>
  <si>
    <t>ADMCVE-18</t>
  </si>
  <si>
    <t>ADMCVE-19</t>
  </si>
  <si>
    <t>ADMCVE-20</t>
  </si>
  <si>
    <t>ADMSAC-13</t>
  </si>
  <si>
    <t>ADMSAPC-1</t>
  </si>
  <si>
    <t>ADMACO-1</t>
  </si>
  <si>
    <t>ADMACO-2</t>
  </si>
  <si>
    <t>ADMACO-3</t>
  </si>
  <si>
    <t>ADMACO-4</t>
  </si>
  <si>
    <t>DESKTOP</t>
  </si>
  <si>
    <t>VENTILADOR DE MESA</t>
  </si>
  <si>
    <t>MESA CHICA DE CENTRO</t>
  </si>
  <si>
    <t>MESA CHICA</t>
  </si>
  <si>
    <t xml:space="preserve">BANCAS DE 4 PALZAS </t>
  </si>
  <si>
    <t xml:space="preserve">BANCAS DE 3 PLAZAS </t>
  </si>
  <si>
    <t>BANCA DE 4 PLAZAS</t>
  </si>
  <si>
    <t>RADIO PORTATIL</t>
  </si>
  <si>
    <t>ORGANIZADOR</t>
  </si>
  <si>
    <t>CREDENZA</t>
  </si>
  <si>
    <t>COMBO DE CAJAS DE HERRAMIENTA</t>
  </si>
  <si>
    <t>ADMCOM-1</t>
  </si>
  <si>
    <t>ADMCOM-2</t>
  </si>
  <si>
    <t>ADMCOM-3</t>
  </si>
  <si>
    <t>ADMCOM-4</t>
  </si>
  <si>
    <t>ADMCOM-5</t>
  </si>
  <si>
    <t>ADMCOM-6</t>
  </si>
  <si>
    <t>ADMCOM-7</t>
  </si>
  <si>
    <t>ADMCOM-8</t>
  </si>
  <si>
    <t>ADMCOM-9</t>
  </si>
  <si>
    <t>ADMCOM-10</t>
  </si>
  <si>
    <t>ADMCOM-11</t>
  </si>
  <si>
    <t>ADMCOM-12</t>
  </si>
  <si>
    <t>ADMCOM-13</t>
  </si>
  <si>
    <t>ADMCOM-14</t>
  </si>
  <si>
    <t>ADMCOM-16</t>
  </si>
  <si>
    <t>ADMCOM-17</t>
  </si>
  <si>
    <t>ADMCOM-18</t>
  </si>
  <si>
    <t>ADMCOM-19</t>
  </si>
  <si>
    <t>ADMCOM-20</t>
  </si>
  <si>
    <t>ADMCOM-21</t>
  </si>
  <si>
    <t>ADMSGR-1</t>
  </si>
  <si>
    <t>ADMSGR-2</t>
  </si>
  <si>
    <t>ADMSGR-3</t>
  </si>
  <si>
    <t>ADMSGR-4</t>
  </si>
  <si>
    <t>ADMSGR-6</t>
  </si>
  <si>
    <t>ADMSGR-7</t>
  </si>
  <si>
    <t>ADMSGR-8</t>
  </si>
  <si>
    <t>ADMSGR-9</t>
  </si>
  <si>
    <t>ADMSGR-10</t>
  </si>
  <si>
    <t>ADMSGR-11</t>
  </si>
  <si>
    <t>ADMSGR-13</t>
  </si>
  <si>
    <t>ADMSGR-14</t>
  </si>
  <si>
    <t>ADMSGR-15</t>
  </si>
  <si>
    <t>ADMSGR-16</t>
  </si>
  <si>
    <t>ADMSGR-17</t>
  </si>
  <si>
    <t>ADMSGR-18</t>
  </si>
  <si>
    <t>ADMSGR-19</t>
  </si>
  <si>
    <t>ADMSGR-20</t>
  </si>
  <si>
    <t>ADMSGR-21</t>
  </si>
  <si>
    <t>ADMSGR-22</t>
  </si>
  <si>
    <t>ADMSGR-23</t>
  </si>
  <si>
    <t>ADMSGR-26</t>
  </si>
  <si>
    <t>ADMSGR-27</t>
  </si>
  <si>
    <t>ADMSGR-28</t>
  </si>
  <si>
    <t>ADMSGR-29</t>
  </si>
  <si>
    <t>ADMSGR-30</t>
  </si>
  <si>
    <t>ADMSGR-31</t>
  </si>
  <si>
    <t>ADMSGR-32</t>
  </si>
  <si>
    <t>ADMSGR-33</t>
  </si>
  <si>
    <t>ADMSGR-34</t>
  </si>
  <si>
    <t>ADMSGR-35</t>
  </si>
  <si>
    <t>ADMACM-1</t>
  </si>
  <si>
    <t>ADMACM-2</t>
  </si>
  <si>
    <t>ADMACM-3</t>
  </si>
  <si>
    <t>ADMACM-4</t>
  </si>
  <si>
    <t xml:space="preserve">MUEBLE </t>
  </si>
  <si>
    <t>BANCA</t>
  </si>
  <si>
    <t>SILLA DE RUEDAS</t>
  </si>
  <si>
    <t>GABINETE</t>
  </si>
  <si>
    <t>JGO DE ESTANTERIA</t>
  </si>
  <si>
    <t>CONMUTADOR IP-PBX</t>
  </si>
  <si>
    <t>EQUIPO DE MONITOREO</t>
  </si>
  <si>
    <t>MONITOR 19.5"</t>
  </si>
  <si>
    <t>ADMALM-1</t>
  </si>
  <si>
    <t>ADMALM-2</t>
  </si>
  <si>
    <t>ADMALM-3</t>
  </si>
  <si>
    <t>ADMALM-4</t>
  </si>
  <si>
    <t>ADMALM-5</t>
  </si>
  <si>
    <t>ADMALM-8</t>
  </si>
  <si>
    <t>ADMALM-9</t>
  </si>
  <si>
    <t>ADMALM-10</t>
  </si>
  <si>
    <t>ADMALM-11</t>
  </si>
  <si>
    <t>ADMALM-12</t>
  </si>
  <si>
    <t>ADMALM-13</t>
  </si>
  <si>
    <t>ADMALM-14</t>
  </si>
  <si>
    <t>ADMALM-15</t>
  </si>
  <si>
    <t>ADMALM-16</t>
  </si>
  <si>
    <t>ADMALM-17</t>
  </si>
  <si>
    <t>ADMALM-18</t>
  </si>
  <si>
    <t>ADMALM-19</t>
  </si>
  <si>
    <t>ADMALM-20</t>
  </si>
  <si>
    <t>ADMALM-21</t>
  </si>
  <si>
    <t>ADMALM-22</t>
  </si>
  <si>
    <t>ADMALM-23</t>
  </si>
  <si>
    <t>ADMALM-24</t>
  </si>
  <si>
    <t>ADMALM-25</t>
  </si>
  <si>
    <t>ADMALM-27</t>
  </si>
  <si>
    <t>ADMALM-28</t>
  </si>
  <si>
    <t>ADMALM-29</t>
  </si>
  <si>
    <t>ADMALM-30</t>
  </si>
  <si>
    <t>ADMALM-31</t>
  </si>
  <si>
    <t>ADMALM-32</t>
  </si>
  <si>
    <t>ADMALM-33</t>
  </si>
  <si>
    <t>ADMALM-34</t>
  </si>
  <si>
    <t>ADMALM-35</t>
  </si>
  <si>
    <t>ADMALM-38</t>
  </si>
  <si>
    <t>ADMALM-39</t>
  </si>
  <si>
    <t>ADMALM-40</t>
  </si>
  <si>
    <t>ADMALM-41</t>
  </si>
  <si>
    <t>ADMAAL-1</t>
  </si>
  <si>
    <t>ADMAAL-2</t>
  </si>
  <si>
    <t>ADMAAL-3</t>
  </si>
  <si>
    <t>ADMAAL-4</t>
  </si>
  <si>
    <t>ADMAAL-5</t>
  </si>
  <si>
    <t>ADMAAL-6</t>
  </si>
  <si>
    <t>ADMAAL-7</t>
  </si>
  <si>
    <t>ADMAAL-8</t>
  </si>
  <si>
    <t>ADMAAL-9</t>
  </si>
  <si>
    <t>ADMAAL-10</t>
  </si>
  <si>
    <t>VIDEO</t>
  </si>
  <si>
    <t>FUENTE DE ENERGIA</t>
  </si>
  <si>
    <t>NO  BRAKE</t>
  </si>
  <si>
    <t>MUEBLE PARA EQUIPO DE  MONITOREO</t>
  </si>
  <si>
    <t>IMPRESORA HP</t>
  </si>
  <si>
    <t>POLIPASTO LIGERO</t>
  </si>
  <si>
    <t>ORGANIZADOR DE HERRAMIENTA HECHIZO</t>
  </si>
  <si>
    <t>ESTANTE DE HERRERIA HECHIZO</t>
  </si>
  <si>
    <t>DIABLO</t>
  </si>
  <si>
    <t>ESTANTE METALICO DE HERRERIA</t>
  </si>
  <si>
    <t>3 ESTANTES METALICOS DE HERRERIA</t>
  </si>
  <si>
    <t>ESTANTERIA DE NIVELES MOVIBLES</t>
  </si>
  <si>
    <t>22 ESTANTES METALICOS DE FABRICA</t>
  </si>
  <si>
    <t>ESCALERA DE TIJERA</t>
  </si>
  <si>
    <t>ESCALERA DE EXTENSION</t>
  </si>
  <si>
    <t>SILLA DE VISITA GENOVA</t>
  </si>
  <si>
    <t>8 CHAROLAS</t>
  </si>
  <si>
    <t>RACKS HECHIZOS PARA TUBERIA</t>
  </si>
  <si>
    <t>BASCULA</t>
  </si>
  <si>
    <t>VENTILADOR</t>
  </si>
  <si>
    <t>LOCKERS</t>
  </si>
  <si>
    <t>BANCO DE MADERA</t>
  </si>
  <si>
    <t>LAMPARA</t>
  </si>
  <si>
    <t>COMDIR-1</t>
  </si>
  <si>
    <t>COMDIR-2</t>
  </si>
  <si>
    <t>COMDIR-4</t>
  </si>
  <si>
    <t>COMDIR-5</t>
  </si>
  <si>
    <t>COMDIR-6</t>
  </si>
  <si>
    <t>COMDIR-8</t>
  </si>
  <si>
    <t>COMDIR-9</t>
  </si>
  <si>
    <t>COMDIR-10</t>
  </si>
  <si>
    <t>COMDIR-11</t>
  </si>
  <si>
    <t>COMDIR-15</t>
  </si>
  <si>
    <t>COMDIR-16</t>
  </si>
  <si>
    <t>COMDIR-17</t>
  </si>
  <si>
    <t>COMDIR-18</t>
  </si>
  <si>
    <t>COMDIR-19</t>
  </si>
  <si>
    <t>COMDIR-20</t>
  </si>
  <si>
    <t>COMDIR-21</t>
  </si>
  <si>
    <t>COMDIR-24</t>
  </si>
  <si>
    <t>COMDIR-27</t>
  </si>
  <si>
    <t>COMDIR-29</t>
  </si>
  <si>
    <t>COMDIR-31</t>
  </si>
  <si>
    <t>COMDIR-38</t>
  </si>
  <si>
    <t>COMDIR-53</t>
  </si>
  <si>
    <t>COMDIR-54</t>
  </si>
  <si>
    <t>COMDIR-55</t>
  </si>
  <si>
    <t>COMDIR-60</t>
  </si>
  <si>
    <t>COMDIR-61</t>
  </si>
  <si>
    <t>COMDIR-62</t>
  </si>
  <si>
    <t>COMDIR-63</t>
  </si>
  <si>
    <t>COMDIR-64</t>
  </si>
  <si>
    <t>COMDIR-65</t>
  </si>
  <si>
    <t>COMCAP-5</t>
  </si>
  <si>
    <t>COMCAP-6</t>
  </si>
  <si>
    <t>COMCAP-7</t>
  </si>
  <si>
    <t>COMCAP-8</t>
  </si>
  <si>
    <t>COMCAP-9</t>
  </si>
  <si>
    <t>COMPDU-1</t>
  </si>
  <si>
    <t>COMPDU-2</t>
  </si>
  <si>
    <t>COMPDU-3</t>
  </si>
  <si>
    <t>COMPDU-4</t>
  </si>
  <si>
    <t>COMPDU-5</t>
  </si>
  <si>
    <t>COMPDU-6</t>
  </si>
  <si>
    <t>COMPDU-7</t>
  </si>
  <si>
    <t>COMPDU-9</t>
  </si>
  <si>
    <t>COMCAPC-1</t>
  </si>
  <si>
    <t>COMCAPC-2</t>
  </si>
  <si>
    <t>COMCAPC-3</t>
  </si>
  <si>
    <t>COMCAPC-4</t>
  </si>
  <si>
    <t>COMCAPC-5</t>
  </si>
  <si>
    <t>COMCAPC-6</t>
  </si>
  <si>
    <t>COMCAPC-7</t>
  </si>
  <si>
    <t>COMCAPC-8</t>
  </si>
  <si>
    <t>COMCAPC-9</t>
  </si>
  <si>
    <t>COMCAPC-10</t>
  </si>
  <si>
    <t>COMCAPC-11</t>
  </si>
  <si>
    <t>COMCAPC-13</t>
  </si>
  <si>
    <t>COMCAPC-14</t>
  </si>
  <si>
    <t>COMCAPC-15</t>
  </si>
  <si>
    <t>COMTEI-1</t>
  </si>
  <si>
    <t>COMTEI-2</t>
  </si>
  <si>
    <t>COMTEI-3</t>
  </si>
  <si>
    <t>COMTEI-4</t>
  </si>
  <si>
    <t>COMTEI-5</t>
  </si>
  <si>
    <t>COMTEI-6</t>
  </si>
  <si>
    <t>COMTEI-7</t>
  </si>
  <si>
    <t>COMTEI-8</t>
  </si>
  <si>
    <t>COMTEI-9</t>
  </si>
  <si>
    <t>COMTEI-10</t>
  </si>
  <si>
    <t>COMTEI-11</t>
  </si>
  <si>
    <t>COMTEI-12</t>
  </si>
  <si>
    <t>COMSOT-1</t>
  </si>
  <si>
    <t>COMSOT-2</t>
  </si>
  <si>
    <t>COMSOT-3</t>
  </si>
  <si>
    <t>COMSOT-4</t>
  </si>
  <si>
    <t>COMSOT-5</t>
  </si>
  <si>
    <t>COMSOT-6</t>
  </si>
  <si>
    <t>COMSOT-7</t>
  </si>
  <si>
    <t>COMSOT-8</t>
  </si>
  <si>
    <t>COMSOT-9</t>
  </si>
  <si>
    <t>COMSOT-10</t>
  </si>
  <si>
    <t>COMSOT-11</t>
  </si>
  <si>
    <t>COMATUS-1</t>
  </si>
  <si>
    <t>COMATUS-2</t>
  </si>
  <si>
    <t>COMATUS-3</t>
  </si>
  <si>
    <t>COMATUS-4</t>
  </si>
  <si>
    <t>COMATUS-5</t>
  </si>
  <si>
    <t>COMATUS-7</t>
  </si>
  <si>
    <t>COMATUS-8</t>
  </si>
  <si>
    <t>COMATUS-9</t>
  </si>
  <si>
    <t>COMATUS-10</t>
  </si>
  <si>
    <t>COMATUS-11</t>
  </si>
  <si>
    <t>COMATUS-12</t>
  </si>
  <si>
    <t>COMATUS-13</t>
  </si>
  <si>
    <t>COMATUS-14</t>
  </si>
  <si>
    <t>COMATUS-15</t>
  </si>
  <si>
    <t>COMATUS-16</t>
  </si>
  <si>
    <t>COMATUS-17</t>
  </si>
  <si>
    <t>COMATUS-18</t>
  </si>
  <si>
    <t>COMNOT-1</t>
  </si>
  <si>
    <t>COMNOT-2</t>
  </si>
  <si>
    <t>COMNOT-3</t>
  </si>
  <si>
    <t>COMNOT-4</t>
  </si>
  <si>
    <t>COMNOT-5</t>
  </si>
  <si>
    <t>COMSAC-1</t>
  </si>
  <si>
    <t>COMSAC-2</t>
  </si>
  <si>
    <t>COMSAC-3</t>
  </si>
  <si>
    <t>COMSAC-4</t>
  </si>
  <si>
    <t>COMSAC-5</t>
  </si>
  <si>
    <t>COMSAC-6</t>
  </si>
  <si>
    <t>COMSAC-7</t>
  </si>
  <si>
    <t>COMSAC-8</t>
  </si>
  <si>
    <t>COMSAC-9</t>
  </si>
  <si>
    <t>COMSAC-10</t>
  </si>
  <si>
    <t>COMSAC-11</t>
  </si>
  <si>
    <t>COMSAC-12</t>
  </si>
  <si>
    <t>COMSAC-13</t>
  </si>
  <si>
    <t>COMSAC-14</t>
  </si>
  <si>
    <t>COMSAC-15</t>
  </si>
  <si>
    <t>COMSAC-16</t>
  </si>
  <si>
    <t>COMSAC-17</t>
  </si>
  <si>
    <t>COMSAC-18</t>
  </si>
  <si>
    <t>COMSAC-19</t>
  </si>
  <si>
    <t>COMSAC-20</t>
  </si>
  <si>
    <t>COMSAC-21</t>
  </si>
  <si>
    <t>COMSAC-22</t>
  </si>
  <si>
    <t>COMSAC-23</t>
  </si>
  <si>
    <t>COMSAC-24</t>
  </si>
  <si>
    <t>COMSAC-25</t>
  </si>
  <si>
    <t>COMACH-1</t>
  </si>
  <si>
    <t>COMACH-2</t>
  </si>
  <si>
    <t>COMACH-3</t>
  </si>
  <si>
    <t>COMACAR-1</t>
  </si>
  <si>
    <t>COMACAR-2</t>
  </si>
  <si>
    <t>COMACAR-3</t>
  </si>
  <si>
    <t>COMACAR-4</t>
  </si>
  <si>
    <t>COMACJE-1</t>
  </si>
  <si>
    <t>COMACJE-2</t>
  </si>
  <si>
    <t>COMACJE-3</t>
  </si>
  <si>
    <t>COMACAL-1</t>
  </si>
  <si>
    <t>COMACAL-2</t>
  </si>
  <si>
    <t>COMACAL-3</t>
  </si>
  <si>
    <t>COMACAL-4</t>
  </si>
  <si>
    <t>COMAC3-1</t>
  </si>
  <si>
    <t>COMAC3-2</t>
  </si>
  <si>
    <t>COMAC3-3</t>
  </si>
  <si>
    <t>COMACMI-1</t>
  </si>
  <si>
    <t>COMACMI-2</t>
  </si>
  <si>
    <t>COMACMI-4</t>
  </si>
  <si>
    <t>COMAC1-1</t>
  </si>
  <si>
    <t>COMAC1-2</t>
  </si>
  <si>
    <t>COMAC1-3</t>
  </si>
  <si>
    <t>COMAC1-4</t>
  </si>
  <si>
    <t>COMAC1-5</t>
  </si>
  <si>
    <t>COMAC1-6</t>
  </si>
  <si>
    <t>COMAC1-7</t>
  </si>
  <si>
    <t>COMAC1-8</t>
  </si>
  <si>
    <t>COMAC1-9</t>
  </si>
  <si>
    <t>COMAC2-1</t>
  </si>
  <si>
    <t>COMAC2-2</t>
  </si>
  <si>
    <t>COMACOM-1</t>
  </si>
  <si>
    <t>COMACOM-2</t>
  </si>
  <si>
    <t>COMLEC-27</t>
  </si>
  <si>
    <t>COMACHE-1</t>
  </si>
  <si>
    <t>COMACHE-2</t>
  </si>
  <si>
    <t>COMJECU-1</t>
  </si>
  <si>
    <t>COMMIC-1</t>
  </si>
  <si>
    <t>COMMIC-2</t>
  </si>
  <si>
    <t>COMLEC-18</t>
  </si>
  <si>
    <t>COMLEC-24</t>
  </si>
  <si>
    <t>COMLEC-28</t>
  </si>
  <si>
    <t>COMLEC-30</t>
  </si>
  <si>
    <t>ADMAFA-1</t>
  </si>
  <si>
    <t>ADMAFA-2</t>
  </si>
  <si>
    <t>ADMAFA-3</t>
  </si>
  <si>
    <t>ADMAFA-4</t>
  </si>
  <si>
    <t>ADMAFA-5</t>
  </si>
  <si>
    <t>ADMAFA-6</t>
  </si>
  <si>
    <t>ADMAFA-7</t>
  </si>
  <si>
    <t>ADMAFA-8</t>
  </si>
  <si>
    <t>ADMAFA-9</t>
  </si>
  <si>
    <t>ADMAFA-10</t>
  </si>
  <si>
    <t>ADMAFA-11</t>
  </si>
  <si>
    <t>ADMAFA-12</t>
  </si>
  <si>
    <t>ADMAFA-13</t>
  </si>
  <si>
    <t>SERVIDOR</t>
  </si>
  <si>
    <t xml:space="preserve">SILLON </t>
  </si>
  <si>
    <t>RACK</t>
  </si>
  <si>
    <t>MALETIN</t>
  </si>
  <si>
    <t>C.P.U ARMADO</t>
  </si>
  <si>
    <t>GABINETE DE PARED</t>
  </si>
  <si>
    <t>DICO DURO EXTERNO</t>
  </si>
  <si>
    <t>ROUTER</t>
  </si>
  <si>
    <t>PIZARRON DE CORCHO</t>
  </si>
  <si>
    <t xml:space="preserve">CARGADOR DIGITAL </t>
  </si>
  <si>
    <t>SILLA SECRETARIAL ESTAMBUL</t>
  </si>
  <si>
    <t xml:space="preserve">BOCINA INDIVIDUAL </t>
  </si>
  <si>
    <t>SOPLADOR PROFESIONAL</t>
  </si>
  <si>
    <t>VERIFICADOR PORTATIL DE MEDIDORES PARA AGUA</t>
  </si>
  <si>
    <t>2 RADIOTRANSMISORES PORTATILES</t>
  </si>
  <si>
    <t>3 CAJAS PARA HERRAMIENTA</t>
  </si>
  <si>
    <t>KIT DE HERRAMIENTAS</t>
  </si>
  <si>
    <t>TERMINAL PORTATIL</t>
  </si>
  <si>
    <t>CONJUNTO SEMI EJECUTIVO</t>
  </si>
  <si>
    <t xml:space="preserve">CUNA PORTATIL </t>
  </si>
  <si>
    <t>DOS LOCKERS</t>
  </si>
  <si>
    <t>PROBADOR DE MEDIDORES</t>
  </si>
  <si>
    <t>PIZARRON D</t>
  </si>
  <si>
    <t>MINIESMERILADORA</t>
  </si>
  <si>
    <t>ROTOMARTILLO</t>
  </si>
  <si>
    <t>CAJA PARA HERRAMIENTA</t>
  </si>
  <si>
    <t>TERMINAL PORTATIL PARA TOMA DE LECTURAS</t>
  </si>
  <si>
    <t xml:space="preserve">SILLA SECRETARIAL </t>
  </si>
  <si>
    <t>MESA PARA COMPUTADORA</t>
  </si>
  <si>
    <t>DEMOLEDOR GSH 27VC</t>
  </si>
  <si>
    <t>CONOS DE SEGURIDAD</t>
  </si>
  <si>
    <t>PYCASI-1</t>
  </si>
  <si>
    <t>PYCASI-2</t>
  </si>
  <si>
    <t>PYCASI-3</t>
  </si>
  <si>
    <t>PYCASI-4</t>
  </si>
  <si>
    <t>PYCASI-5</t>
  </si>
  <si>
    <t>PYCASI-6</t>
  </si>
  <si>
    <t>PYCASI-7</t>
  </si>
  <si>
    <t>PYCASI-8</t>
  </si>
  <si>
    <t>PYCASI-9</t>
  </si>
  <si>
    <t>PYCASI-10</t>
  </si>
  <si>
    <t>PYCASI-11</t>
  </si>
  <si>
    <t>PYCASI-12</t>
  </si>
  <si>
    <t>PYCASI-13</t>
  </si>
  <si>
    <t>PYCASI-14</t>
  </si>
  <si>
    <t>PYCASI-15</t>
  </si>
  <si>
    <t>PYCASI-16</t>
  </si>
  <si>
    <t>PYCJSOP-1</t>
  </si>
  <si>
    <t>PYCJSOP-2</t>
  </si>
  <si>
    <t>PYCJSOP-3</t>
  </si>
  <si>
    <t>PYCJSOP-4</t>
  </si>
  <si>
    <t>PYCJSOP-6</t>
  </si>
  <si>
    <t>PYCJSOP-7</t>
  </si>
  <si>
    <t>PYCJSOP-8</t>
  </si>
  <si>
    <t>PYCJSOP-9</t>
  </si>
  <si>
    <t>PYCJSOP-10</t>
  </si>
  <si>
    <t>PYCJSOP-11</t>
  </si>
  <si>
    <t>PYCJSOP-12</t>
  </si>
  <si>
    <t>PYCJSOP-14</t>
  </si>
  <si>
    <t>PYCJSOP-15</t>
  </si>
  <si>
    <t>PYCSSEC-1</t>
  </si>
  <si>
    <t>PYCSSEC-2</t>
  </si>
  <si>
    <t>PYCSSEC-3</t>
  </si>
  <si>
    <t>PYCSSEC-4</t>
  </si>
  <si>
    <t>PYCSSEC-5</t>
  </si>
  <si>
    <t>PYCSSEC-6</t>
  </si>
  <si>
    <t>PYCSSEC-9</t>
  </si>
  <si>
    <t>PYCSSEC-10</t>
  </si>
  <si>
    <t>PYCSOP2-1</t>
  </si>
  <si>
    <t>PYCSOP2-2</t>
  </si>
  <si>
    <t>PYCSOP2-3</t>
  </si>
  <si>
    <t>PYCSOP2-4</t>
  </si>
  <si>
    <t>PYCSOP2-5</t>
  </si>
  <si>
    <t>PYCSOP2-6</t>
  </si>
  <si>
    <t>PYCSOP2-8</t>
  </si>
  <si>
    <t>PYCSOP2-9</t>
  </si>
  <si>
    <t>PYCSOP2-12</t>
  </si>
  <si>
    <t>PYCPLO-1</t>
  </si>
  <si>
    <t>PYCPLO-2</t>
  </si>
  <si>
    <t>PYCPLO-3</t>
  </si>
  <si>
    <t>PYCPLO-4</t>
  </si>
  <si>
    <t>PYCPLO-5</t>
  </si>
  <si>
    <t>PYCPLO-6</t>
  </si>
  <si>
    <t>PYCPLO-7</t>
  </si>
  <si>
    <t>PYCPLO-8</t>
  </si>
  <si>
    <t>PYCPLO-9</t>
  </si>
  <si>
    <t>PYCPLO-10</t>
  </si>
  <si>
    <t>PYCPLO-11</t>
  </si>
  <si>
    <t>PYCSOB-1</t>
  </si>
  <si>
    <t>PYCSOB-2</t>
  </si>
  <si>
    <t>PYCSOB-3</t>
  </si>
  <si>
    <t>PYCSOB-4</t>
  </si>
  <si>
    <t>PYCSOB-5</t>
  </si>
  <si>
    <t>PYCSOB-6</t>
  </si>
  <si>
    <t>PYCSOB-7</t>
  </si>
  <si>
    <t>PYCSOB-8</t>
  </si>
  <si>
    <t>PYCSOB-10</t>
  </si>
  <si>
    <t>PYCTOP-1</t>
  </si>
  <si>
    <t>PYCTOP-2</t>
  </si>
  <si>
    <t>PYCTOP-3</t>
  </si>
  <si>
    <t>PYCTOP-4</t>
  </si>
  <si>
    <t>PYCTOP-5</t>
  </si>
  <si>
    <t>PYCTOP-7</t>
  </si>
  <si>
    <t>PYCTOP-8</t>
  </si>
  <si>
    <t>PYCTOP-9</t>
  </si>
  <si>
    <t>PYCTOP-10</t>
  </si>
  <si>
    <t>PYCCFI-1</t>
  </si>
  <si>
    <t>PYCCFI-2</t>
  </si>
  <si>
    <t>PYCCFI-6</t>
  </si>
  <si>
    <t>PYCCFI-7</t>
  </si>
  <si>
    <t>PYCCFI-8</t>
  </si>
  <si>
    <t>PYCCFI-9</t>
  </si>
  <si>
    <t>PYCCFI-10</t>
  </si>
  <si>
    <t>PYCCFI-11</t>
  </si>
  <si>
    <t>PYCCFI-12</t>
  </si>
  <si>
    <t>PYCCFI-13</t>
  </si>
  <si>
    <t>PYCCFI-14</t>
  </si>
  <si>
    <t>PYCCFI-15</t>
  </si>
  <si>
    <t>PYCCFI-16</t>
  </si>
  <si>
    <t>PYCCFI-17</t>
  </si>
  <si>
    <t>PYCCFI-18</t>
  </si>
  <si>
    <t>PYCCFI-19</t>
  </si>
  <si>
    <t>PYCCFI-22</t>
  </si>
  <si>
    <t>PYCCFI-23</t>
  </si>
  <si>
    <t>PYCCFI-24</t>
  </si>
  <si>
    <t>PYCCFI-25</t>
  </si>
  <si>
    <t>PYCCFI-26</t>
  </si>
  <si>
    <t>PYCSOP1-1</t>
  </si>
  <si>
    <t>PYCSOP1-2</t>
  </si>
  <si>
    <t>PYCSOP1-3</t>
  </si>
  <si>
    <t>PYCSOP1-4</t>
  </si>
  <si>
    <t>PYCSOP1-5</t>
  </si>
  <si>
    <t>PYCSOP1-7</t>
  </si>
  <si>
    <t>PYCSOP1-8</t>
  </si>
  <si>
    <t>PYCSOP1-9</t>
  </si>
  <si>
    <t>PYCSOP1-10</t>
  </si>
  <si>
    <t>PYCSOP1-11</t>
  </si>
  <si>
    <t>PYCSOP1-12</t>
  </si>
  <si>
    <t>PYCSOP1-13</t>
  </si>
  <si>
    <t>PYCSOP1-14</t>
  </si>
  <si>
    <t>PYCSOP1-15</t>
  </si>
  <si>
    <t>PYCSOP1-16</t>
  </si>
  <si>
    <t>PYCCSO-1</t>
  </si>
  <si>
    <t>PYCCSO-2</t>
  </si>
  <si>
    <t>PYCCSO-3</t>
  </si>
  <si>
    <t>PYCCSO-4</t>
  </si>
  <si>
    <t>PYCCSO-5</t>
  </si>
  <si>
    <t>PYCCSO-6</t>
  </si>
  <si>
    <t>PYCCSO-7</t>
  </si>
  <si>
    <t>PYCCSO-8</t>
  </si>
  <si>
    <t>PYCCSO-9</t>
  </si>
  <si>
    <t>PYCCSO-10</t>
  </si>
  <si>
    <t>PYCCSO-11</t>
  </si>
  <si>
    <t>PYCCSO-12</t>
  </si>
  <si>
    <t>PYCCSO-13</t>
  </si>
  <si>
    <t>PYCCSO-15</t>
  </si>
  <si>
    <t>PYCCSO-17</t>
  </si>
  <si>
    <t>PYCCSO-18</t>
  </si>
  <si>
    <t>PYCAEI-1</t>
  </si>
  <si>
    <t>PYCAEI-2</t>
  </si>
  <si>
    <t>PYCAEI-3</t>
  </si>
  <si>
    <t>PYCAEI-6</t>
  </si>
  <si>
    <t>PYCORE-1</t>
  </si>
  <si>
    <t>PYCORE-2</t>
  </si>
  <si>
    <t xml:space="preserve">IMPRESORA LASER </t>
  </si>
  <si>
    <t>NAVEGADOR MEGA</t>
  </si>
  <si>
    <t>PLOTER</t>
  </si>
  <si>
    <t>SIM CARD</t>
  </si>
  <si>
    <t xml:space="preserve">ESCRITORIO EJECUTIVO C/ DIVISION </t>
  </si>
  <si>
    <t>MINI BOCINAS</t>
  </si>
  <si>
    <t>RESTIRADOR</t>
  </si>
  <si>
    <t>ESCRITORIO EN FORMA DE "L"</t>
  </si>
  <si>
    <t>ADAPTADOR USB</t>
  </si>
  <si>
    <t>CAMARA</t>
  </si>
  <si>
    <t>ESTACION TOTAL</t>
  </si>
  <si>
    <t>CINTA METRICA DE ACERO DE CRUCETA</t>
  </si>
  <si>
    <t>ESTADAL</t>
  </si>
  <si>
    <t>NIVEL FIJO</t>
  </si>
  <si>
    <t>VIDEO CAMARA</t>
  </si>
  <si>
    <t>CINTA DE FIBRA DE VIDRIO</t>
  </si>
  <si>
    <t xml:space="preserve">PRISMA CIRCULAR </t>
  </si>
  <si>
    <t xml:space="preserve">MINI PRISMA CON MINI BASTON </t>
  </si>
  <si>
    <t>TRIPIE</t>
  </si>
  <si>
    <t xml:space="preserve">SOMBRILLA DE LONA </t>
  </si>
  <si>
    <t>BASTON DE PLOMAR</t>
  </si>
  <si>
    <t>RADIO</t>
  </si>
  <si>
    <t>BACKPACK SHIFT NEGRA 15.6</t>
  </si>
  <si>
    <t>REGULADOR NO BREAK</t>
  </si>
  <si>
    <t>GABINETE UNIVERSAL</t>
  </si>
  <si>
    <t>WOOFER</t>
  </si>
  <si>
    <t>JUEGO DE TARRAJAS</t>
  </si>
  <si>
    <t>APISONADOR</t>
  </si>
  <si>
    <t>GENERADOR</t>
  </si>
  <si>
    <t>CAMARA FOTOGRAFICA</t>
  </si>
  <si>
    <t>TALADRO</t>
  </si>
  <si>
    <t>APRDIR-1</t>
  </si>
  <si>
    <t>APRDIR-2</t>
  </si>
  <si>
    <t>APRDIR-3</t>
  </si>
  <si>
    <t>APRDIR-4</t>
  </si>
  <si>
    <t>APRDIR-5</t>
  </si>
  <si>
    <t>APRDIR-6</t>
  </si>
  <si>
    <t>APRDIR-7</t>
  </si>
  <si>
    <t>APRDIR-8</t>
  </si>
  <si>
    <t>APRDIR-9</t>
  </si>
  <si>
    <t>APRDIR-10</t>
  </si>
  <si>
    <t>APRDIR-11</t>
  </si>
  <si>
    <t>APRDIR-12</t>
  </si>
  <si>
    <t>APRDIR-13</t>
  </si>
  <si>
    <t>APRDIR-14</t>
  </si>
  <si>
    <t>APRDIR-17</t>
  </si>
  <si>
    <t>APRDIR-18</t>
  </si>
  <si>
    <t>APRDIR-19</t>
  </si>
  <si>
    <t>APRDIR-20</t>
  </si>
  <si>
    <t>APRDIR-21</t>
  </si>
  <si>
    <t>APRDIR-22</t>
  </si>
  <si>
    <t>APRDIR-23</t>
  </si>
  <si>
    <t>APRCLR-1</t>
  </si>
  <si>
    <t>APRCLR-2</t>
  </si>
  <si>
    <t>APRCLR-3</t>
  </si>
  <si>
    <t>APRCLR-4</t>
  </si>
  <si>
    <t>APRCLR-5</t>
  </si>
  <si>
    <t>APRCLR-6</t>
  </si>
  <si>
    <t>APRSUO-1</t>
  </si>
  <si>
    <t>APRSUO-2</t>
  </si>
  <si>
    <t>APRSUO-3</t>
  </si>
  <si>
    <t>APRSUO-4</t>
  </si>
  <si>
    <t>APRSUO-5</t>
  </si>
  <si>
    <t>APRSUO-6</t>
  </si>
  <si>
    <t>APRSUO-7</t>
  </si>
  <si>
    <t>APRSUO-8</t>
  </si>
  <si>
    <t>APRSUO-9</t>
  </si>
  <si>
    <t>APRSUO-10</t>
  </si>
  <si>
    <t>APRSUO-11</t>
  </si>
  <si>
    <t>APRGESI-1</t>
  </si>
  <si>
    <t>APRGESI-2</t>
  </si>
  <si>
    <t>APRGESI-3</t>
  </si>
  <si>
    <t>APRGESI-4</t>
  </si>
  <si>
    <t>APRGESI-5</t>
  </si>
  <si>
    <t>APRGESI-6</t>
  </si>
  <si>
    <t>APRGESI-7</t>
  </si>
  <si>
    <t>APRGESI-8</t>
  </si>
  <si>
    <t>APRGESI-9</t>
  </si>
  <si>
    <t>APRGESI-10</t>
  </si>
  <si>
    <t>APRGESI-11</t>
  </si>
  <si>
    <t>APRGESI-12</t>
  </si>
  <si>
    <t>APRGESI-13</t>
  </si>
  <si>
    <t>APRGESI-14</t>
  </si>
  <si>
    <t>PLANERO</t>
  </si>
  <si>
    <t>MALETIN PORTADOCUMENTOS</t>
  </si>
  <si>
    <t>FAX</t>
  </si>
  <si>
    <t>CALCULADORA DE ESCR</t>
  </si>
  <si>
    <t>SILLA GERENCIAL</t>
  </si>
  <si>
    <t>MAQUINA DE ESCRIBIR</t>
  </si>
  <si>
    <t xml:space="preserve">SCANER </t>
  </si>
  <si>
    <t xml:space="preserve">PORTAFOLIO </t>
  </si>
  <si>
    <t>OPEDIR-1</t>
  </si>
  <si>
    <t>OPEDIR-2</t>
  </si>
  <si>
    <t>OPEDIR-3</t>
  </si>
  <si>
    <t>OPEDIR-5</t>
  </si>
  <si>
    <t>OPEDIR-6</t>
  </si>
  <si>
    <t>OPEDIR-7</t>
  </si>
  <si>
    <t>OPEDIR-8</t>
  </si>
  <si>
    <t>OPEDIR-9</t>
  </si>
  <si>
    <t>OPEDIR-11</t>
  </si>
  <si>
    <t>OPEDIR-12</t>
  </si>
  <si>
    <t>OPEDIR-13</t>
  </si>
  <si>
    <t>OPEDIR-14</t>
  </si>
  <si>
    <t>OPEDIR-15</t>
  </si>
  <si>
    <t>OPERFQ-1</t>
  </si>
  <si>
    <t>OPERFQ-2</t>
  </si>
  <si>
    <t>OPERFQ-3</t>
  </si>
  <si>
    <t>OPERFQ-4</t>
  </si>
  <si>
    <t>OPERFQ-5</t>
  </si>
  <si>
    <t>OPERFQ-6</t>
  </si>
  <si>
    <t>OPERFQ-7</t>
  </si>
  <si>
    <t>OPERFQ-8</t>
  </si>
  <si>
    <t>OPERFQ-9</t>
  </si>
  <si>
    <t>OPERFQ-10</t>
  </si>
  <si>
    <t>OPERFQ-11</t>
  </si>
  <si>
    <t>OPERFQ-12</t>
  </si>
  <si>
    <t>OPERFQ-13</t>
  </si>
  <si>
    <t>OPERFQ-14</t>
  </si>
  <si>
    <t>OPERFQ-15</t>
  </si>
  <si>
    <t>OPERFQ-16</t>
  </si>
  <si>
    <t>OPERFQ-17</t>
  </si>
  <si>
    <t>OPERFQ-18</t>
  </si>
  <si>
    <t>OPERFQ1-1</t>
  </si>
  <si>
    <t>OPEJAP-1</t>
  </si>
  <si>
    <t>OPEJAP-4</t>
  </si>
  <si>
    <t>OPEAFA-1</t>
  </si>
  <si>
    <t>OPEAFA-3</t>
  </si>
  <si>
    <t>OPEAFA-4</t>
  </si>
  <si>
    <t>OPEAFA-5</t>
  </si>
  <si>
    <t>OPEAFA-6</t>
  </si>
  <si>
    <t>OPEAFA-7</t>
  </si>
  <si>
    <t>OPEAFA-8</t>
  </si>
  <si>
    <t>OPEAFA-11</t>
  </si>
  <si>
    <t>OPEAFA-14</t>
  </si>
  <si>
    <t>OPEAFA-15</t>
  </si>
  <si>
    <t>OPEAFA-16</t>
  </si>
  <si>
    <t>OPEAFA-17</t>
  </si>
  <si>
    <t>OPEAFA-18</t>
  </si>
  <si>
    <t>OPEAFA-19</t>
  </si>
  <si>
    <t>OPEAFA-21</t>
  </si>
  <si>
    <t>OPEAFA-22</t>
  </si>
  <si>
    <t>OPEAFA-23</t>
  </si>
  <si>
    <t>OPEAFA-24</t>
  </si>
  <si>
    <t>OPEAFA-25</t>
  </si>
  <si>
    <t>OPEAFA-26</t>
  </si>
  <si>
    <t>OPEAFA-27</t>
  </si>
  <si>
    <t>OPEAFA-28</t>
  </si>
  <si>
    <t>OPEAFA-29</t>
  </si>
  <si>
    <t>OPEAFA-30</t>
  </si>
  <si>
    <t>OPEAFA-32</t>
  </si>
  <si>
    <t>OPEAFA-33</t>
  </si>
  <si>
    <t>OPEAFA-34</t>
  </si>
  <si>
    <t>OPEAFA-35</t>
  </si>
  <si>
    <t>OPEAFA-36</t>
  </si>
  <si>
    <t>OPEAFA-37</t>
  </si>
  <si>
    <t>OPEAFA-38</t>
  </si>
  <si>
    <t>OPEJAL-1</t>
  </si>
  <si>
    <t>OPEJAL-2</t>
  </si>
  <si>
    <t>OPEJAL-3</t>
  </si>
  <si>
    <t>OPEJAL-4</t>
  </si>
  <si>
    <t>OPEJAL-5</t>
  </si>
  <si>
    <t>OPEVAC-1</t>
  </si>
  <si>
    <t>OPECHT-1</t>
  </si>
  <si>
    <t>OPECHT-2</t>
  </si>
  <si>
    <t>OPECHT-3</t>
  </si>
  <si>
    <t>OPECHT-4</t>
  </si>
  <si>
    <t>OPECHT-5</t>
  </si>
  <si>
    <t>OPECHT-6</t>
  </si>
  <si>
    <t>OPEJBAP-1</t>
  </si>
  <si>
    <t>OPEJBAP-2</t>
  </si>
  <si>
    <t>OPEJBAP-3</t>
  </si>
  <si>
    <t>OPEJBAP-4</t>
  </si>
  <si>
    <t>OPEJBAP-5</t>
  </si>
  <si>
    <t>OPEJBAP-6</t>
  </si>
  <si>
    <t>OPEAYA-1</t>
  </si>
  <si>
    <t>OPEJCAP-1</t>
  </si>
  <si>
    <t>OPEJCAP-2</t>
  </si>
  <si>
    <t>OPEJCAP-3</t>
  </si>
  <si>
    <t>OPEJCAP-4</t>
  </si>
  <si>
    <t>OPEJCAP-5</t>
  </si>
  <si>
    <t>OPEJCAP-6</t>
  </si>
  <si>
    <t>OPESFR-1</t>
  </si>
  <si>
    <t>OPESFR-2</t>
  </si>
  <si>
    <t>OPESFR-3</t>
  </si>
  <si>
    <t>OPESFR-4</t>
  </si>
  <si>
    <t>OPESFR-5</t>
  </si>
  <si>
    <t>OPEVPG-1</t>
  </si>
  <si>
    <t>CAADIR-01</t>
  </si>
  <si>
    <t>CAADIR-02</t>
  </si>
  <si>
    <t>CAADIR-03</t>
  </si>
  <si>
    <t>CAADIR-04</t>
  </si>
  <si>
    <t>CAADIR-05</t>
  </si>
  <si>
    <t>CAADIR-06</t>
  </si>
  <si>
    <t>CAADIR-07</t>
  </si>
  <si>
    <t>CAADIR-08</t>
  </si>
  <si>
    <t>CAADIR-09</t>
  </si>
  <si>
    <t>CAADIR-10</t>
  </si>
  <si>
    <t>CAADIR-11</t>
  </si>
  <si>
    <t>CAADIR-12</t>
  </si>
  <si>
    <t>CAADIR-13</t>
  </si>
  <si>
    <t>CAADIR-14</t>
  </si>
  <si>
    <t>CAADIR-15</t>
  </si>
  <si>
    <t>CAADIR-16</t>
  </si>
  <si>
    <t>CAADIR-17</t>
  </si>
  <si>
    <t>CAADIR-18</t>
  </si>
  <si>
    <t>CAADIR-19</t>
  </si>
  <si>
    <t>CAADIR-20</t>
  </si>
  <si>
    <t>CAADIR-21</t>
  </si>
  <si>
    <t>CAADIR-22</t>
  </si>
  <si>
    <t>CAADIR-23</t>
  </si>
  <si>
    <t>CAADIR-24</t>
  </si>
  <si>
    <t>CAADIR-25</t>
  </si>
  <si>
    <t>CAADIR-27</t>
  </si>
  <si>
    <t>CAADIR-28</t>
  </si>
  <si>
    <t>CAADIR-29</t>
  </si>
  <si>
    <t>CAADIR-30</t>
  </si>
  <si>
    <t>CAADIR-32</t>
  </si>
  <si>
    <t>CAADIR-33</t>
  </si>
  <si>
    <t>CAADIR-34</t>
  </si>
  <si>
    <t>CAADIR-35</t>
  </si>
  <si>
    <t>CAADIR-36</t>
  </si>
  <si>
    <t>CAADIR-37</t>
  </si>
  <si>
    <t>CAADIR-38</t>
  </si>
  <si>
    <t>CAADIR-39</t>
  </si>
  <si>
    <t>CAADIR-40</t>
  </si>
  <si>
    <t>CAADIR-41</t>
  </si>
  <si>
    <t>CAADIR-42</t>
  </si>
  <si>
    <t>CAADIR-43</t>
  </si>
  <si>
    <t>CAADIR-44</t>
  </si>
  <si>
    <t>CAADIR-45</t>
  </si>
  <si>
    <t>CAADIR-46</t>
  </si>
  <si>
    <t>CAADIR-47</t>
  </si>
  <si>
    <t>CAADIR-48</t>
  </si>
  <si>
    <t>CAADIR-49</t>
  </si>
  <si>
    <t>CAADIR-50</t>
  </si>
  <si>
    <t>CAADIR-51</t>
  </si>
  <si>
    <t>CAADIR-52</t>
  </si>
  <si>
    <t>CAADIR-53</t>
  </si>
  <si>
    <t>CAADIR-54</t>
  </si>
  <si>
    <t>CAADIR-55</t>
  </si>
  <si>
    <t>CAADIR-56</t>
  </si>
  <si>
    <t>CAADIR-57</t>
  </si>
  <si>
    <t>CAADIR-58</t>
  </si>
  <si>
    <t>CAADIR-59</t>
  </si>
  <si>
    <t>CAADIR-60</t>
  </si>
  <si>
    <t>CAADIR-61</t>
  </si>
  <si>
    <t>CAADIR-62</t>
  </si>
  <si>
    <t>CAADIR-63</t>
  </si>
  <si>
    <t>CAADIR-64</t>
  </si>
  <si>
    <t>CAALAR-1</t>
  </si>
  <si>
    <t>CAALAR-2</t>
  </si>
  <si>
    <t>CAALAR-3</t>
  </si>
  <si>
    <t>CAALAR-4</t>
  </si>
  <si>
    <t>CAALAR-5</t>
  </si>
  <si>
    <t>CAALAR-6</t>
  </si>
  <si>
    <t>CAALAR-7</t>
  </si>
  <si>
    <t>CAALAR-8</t>
  </si>
  <si>
    <t>CAALAR-9</t>
  </si>
  <si>
    <t>CAALAR-10</t>
  </si>
  <si>
    <t>CAALAR-11</t>
  </si>
  <si>
    <t>CAALAR-12</t>
  </si>
  <si>
    <t>CAALAR-13</t>
  </si>
  <si>
    <t>CAALAR-14</t>
  </si>
  <si>
    <t>CAALAR-15</t>
  </si>
  <si>
    <t>CAALAR-16</t>
  </si>
  <si>
    <t>CAALAR-17</t>
  </si>
  <si>
    <t>CAALAR-18</t>
  </si>
  <si>
    <t>CAALAR-19</t>
  </si>
  <si>
    <t>CAALAR-20</t>
  </si>
  <si>
    <t>CAALAR-21</t>
  </si>
  <si>
    <t>CAALAR-22</t>
  </si>
  <si>
    <t>CAALAR-23</t>
  </si>
  <si>
    <t>CAALAR-24</t>
  </si>
  <si>
    <t>CAALAR-25</t>
  </si>
  <si>
    <t>CAALAR-26</t>
  </si>
  <si>
    <t>CAALAR-27</t>
  </si>
  <si>
    <t>CAALAR-28</t>
  </si>
  <si>
    <t>CAALAR-29</t>
  </si>
  <si>
    <t>CAALAR-30</t>
  </si>
  <si>
    <t>CAALAR-31</t>
  </si>
  <si>
    <t>CAALAR-32</t>
  </si>
  <si>
    <t>CAALAR-33</t>
  </si>
  <si>
    <t>CAALAR-34</t>
  </si>
  <si>
    <t>CAALAR-35</t>
  </si>
  <si>
    <t>CAALAR-36</t>
  </si>
  <si>
    <t>CAALAR-37</t>
  </si>
  <si>
    <t>CAALAR-39</t>
  </si>
  <si>
    <t>CAALAB-1</t>
  </si>
  <si>
    <t>CAALAB-2</t>
  </si>
  <si>
    <t>CAALAB-3</t>
  </si>
  <si>
    <t>CAALAB-4</t>
  </si>
  <si>
    <t>CAALAB-5</t>
  </si>
  <si>
    <t>CAALAB-6</t>
  </si>
  <si>
    <t>CAALAB-7</t>
  </si>
  <si>
    <t>CAALAB-8</t>
  </si>
  <si>
    <t>CAALAB-9</t>
  </si>
  <si>
    <t>CAALAB-10</t>
  </si>
  <si>
    <t>CAALAB-11</t>
  </si>
  <si>
    <t>CAALAB-12</t>
  </si>
  <si>
    <t>CAALAB-13</t>
  </si>
  <si>
    <t>CAALAB-14</t>
  </si>
  <si>
    <t>CAALAB-15</t>
  </si>
  <si>
    <t>CAALAB-16</t>
  </si>
  <si>
    <t>CAALAB-17</t>
  </si>
  <si>
    <t>CAALAB-18</t>
  </si>
  <si>
    <t>CAALAB-19</t>
  </si>
  <si>
    <t>CAALAB-20</t>
  </si>
  <si>
    <t>CAALAB-21</t>
  </si>
  <si>
    <t>CAAJMEL-1</t>
  </si>
  <si>
    <t>CAAJMEL-2</t>
  </si>
  <si>
    <t>CAAJMEL-3</t>
  </si>
  <si>
    <t>CAAJMEL-4</t>
  </si>
  <si>
    <t>CAAJMEL-5</t>
  </si>
  <si>
    <t>CAAJMEL-6</t>
  </si>
  <si>
    <t>CAAJMEL-7</t>
  </si>
  <si>
    <t>CAAJMEL-8</t>
  </si>
  <si>
    <t>CAAJMEL-9</t>
  </si>
  <si>
    <t>CAAJMEL-10</t>
  </si>
  <si>
    <t>CAAJMEL-11</t>
  </si>
  <si>
    <t>CAAJMEL-12</t>
  </si>
  <si>
    <t>CAAJMEL-13</t>
  </si>
  <si>
    <t>CAAJMEL-14</t>
  </si>
  <si>
    <t>CAAJMEL-15</t>
  </si>
  <si>
    <t>CAAJMEL-16</t>
  </si>
  <si>
    <t>CAAJMEL-17</t>
  </si>
  <si>
    <t>CAAJMEL-18</t>
  </si>
  <si>
    <t>CAAJMEL-19</t>
  </si>
  <si>
    <t>CAAJMEL-20</t>
  </si>
  <si>
    <t>CAAJMEL-21</t>
  </si>
  <si>
    <t>CAAJMEL-22</t>
  </si>
  <si>
    <t>CAAJMEL-23</t>
  </si>
  <si>
    <t>CAAJMEL-24</t>
  </si>
  <si>
    <t>CAAJMEL-25</t>
  </si>
  <si>
    <t>CAAJMEL-26</t>
  </si>
  <si>
    <t>CAAJMEL-27</t>
  </si>
  <si>
    <t>CAAJMEL-28</t>
  </si>
  <si>
    <t>CAAJMEL-29</t>
  </si>
  <si>
    <t>CAAJMEL-30</t>
  </si>
  <si>
    <t>CAAJMEL-31</t>
  </si>
  <si>
    <t>CAAJMEL-32</t>
  </si>
  <si>
    <t>CAAJMEL-34</t>
  </si>
  <si>
    <t>CAAINEC-1</t>
  </si>
  <si>
    <t>CAAINEC-2</t>
  </si>
  <si>
    <t>CAAINEC-3</t>
  </si>
  <si>
    <t>CAAINEC-4</t>
  </si>
  <si>
    <t xml:space="preserve">ANAQUEL </t>
  </si>
  <si>
    <t>PERTIGA TELESCOPICA</t>
  </si>
  <si>
    <t>RADIO DE COMUNICACIÓN</t>
  </si>
  <si>
    <t>MESA PARA JUNTAS</t>
  </si>
  <si>
    <t>BASE PARA TELEVISION</t>
  </si>
  <si>
    <t>PECERA</t>
  </si>
  <si>
    <t>BASE PARA PECERA</t>
  </si>
  <si>
    <t xml:space="preserve">BANCOS </t>
  </si>
  <si>
    <t>BOCINAS ACER</t>
  </si>
  <si>
    <t>MESAS</t>
  </si>
  <si>
    <t>GABINETES DE LABORATORIO</t>
  </si>
  <si>
    <t>PAR DE BANCOS</t>
  </si>
  <si>
    <t>AUTOCLAVE</t>
  </si>
  <si>
    <t>MICROSCOPIO</t>
  </si>
  <si>
    <t>MEDIDOR DE OXIGENO DISUELTO</t>
  </si>
  <si>
    <t>PLACA DE CALENTAMIENTO CON AGITACION</t>
  </si>
  <si>
    <t>INCUBADORA DE DBO</t>
  </si>
  <si>
    <t>BALANZA. ANALITICA</t>
  </si>
  <si>
    <t>MUFLA</t>
  </si>
  <si>
    <t>HORNO DE SECADO</t>
  </si>
  <si>
    <t>ESTUFA</t>
  </si>
  <si>
    <t>ESPECTROFOTOMETRO</t>
  </si>
  <si>
    <t>RECTOR DIGITAL</t>
  </si>
  <si>
    <t>POTENCIOMETRO</t>
  </si>
  <si>
    <t>BOMBA DE VACIO</t>
  </si>
  <si>
    <t>INCUBADORA PARA COLIFORMES FECALES</t>
  </si>
  <si>
    <t>INCUBADORA PARA COLIFORMES TOTALES</t>
  </si>
  <si>
    <t>REFRIGERADOR</t>
  </si>
  <si>
    <t>CAMPANA DE FLUJO LAMINAR</t>
  </si>
  <si>
    <t>CRONOMETRO</t>
  </si>
  <si>
    <t>PIPETEADOR AUTOMATICO</t>
  </si>
  <si>
    <t>MEDIDOR MULTIPARAMETRICO</t>
  </si>
  <si>
    <t>COMPUTADORA</t>
  </si>
  <si>
    <t>LOTE DE MOBILIARIO (GABINETES)</t>
  </si>
  <si>
    <t>BANCO</t>
  </si>
  <si>
    <t>ALACENAS</t>
  </si>
  <si>
    <t>ESTANTES</t>
  </si>
  <si>
    <t>ANAQUEL</t>
  </si>
  <si>
    <t>CALIBRADOR OVERNIER</t>
  </si>
  <si>
    <t>TORQUIMETRO DE TRUENO</t>
  </si>
  <si>
    <t>ODOMETRO DIGITAL</t>
  </si>
  <si>
    <t>DESIVELIMETRO</t>
  </si>
  <si>
    <t>TERMOMETRO DIGITAL</t>
  </si>
  <si>
    <t>MEGAOMETRO</t>
  </si>
  <si>
    <t>MULTI AMPERIMETRO</t>
  </si>
  <si>
    <t>MULTIMETRO</t>
  </si>
  <si>
    <t>ESCALERA METALICA DE EXTENSION</t>
  </si>
  <si>
    <t>ESCALERA METALICA DE TIJERA</t>
  </si>
  <si>
    <t>HIDROLAVADORA</t>
  </si>
  <si>
    <t>TERMOSTATO</t>
  </si>
  <si>
    <t>MOTOBOMBA</t>
  </si>
  <si>
    <t>PODADORA</t>
  </si>
  <si>
    <t>DESBROSADORA</t>
  </si>
  <si>
    <t>BOMBA ELECTRICA</t>
  </si>
  <si>
    <t>ANALIZADOR UV PASTEL MULTIPARAMETRICO PORTATIL SURCIS</t>
  </si>
  <si>
    <t>MEDIDOR DE PH/EC/TDS°C</t>
  </si>
  <si>
    <t>SISTEMA DE POSICIONAMIENTO GLOBAL GPS</t>
  </si>
  <si>
    <t>CAAEQP-1</t>
  </si>
  <si>
    <t>CAAEQP-2</t>
  </si>
  <si>
    <t>CAAEQP-3</t>
  </si>
  <si>
    <t>CAAEQP-4</t>
  </si>
  <si>
    <t>CAAEQP-5</t>
  </si>
  <si>
    <t>CAAEQP-6</t>
  </si>
  <si>
    <t>CAAEQP-7</t>
  </si>
  <si>
    <t>CAAEQP-8</t>
  </si>
  <si>
    <t>CAAEQP-9</t>
  </si>
  <si>
    <t>CAAEQP-10</t>
  </si>
  <si>
    <t>CAAEQP-11</t>
  </si>
  <si>
    <t>CAAEQP-12</t>
  </si>
  <si>
    <t>CAAEQP-13</t>
  </si>
  <si>
    <t>CAAEQP-14</t>
  </si>
  <si>
    <t>CAAEQP-15</t>
  </si>
  <si>
    <t>CAAEQP-16</t>
  </si>
  <si>
    <t>CAAEQP-17</t>
  </si>
  <si>
    <t>CAAEQP-18</t>
  </si>
  <si>
    <t>CAAEQP-19</t>
  </si>
  <si>
    <t>CAAEQP-20</t>
  </si>
  <si>
    <t>CAAEQP-21</t>
  </si>
  <si>
    <t>CAAEQP-27</t>
  </si>
  <si>
    <t>CAAEQP-28</t>
  </si>
  <si>
    <t>CAAEQP-29</t>
  </si>
  <si>
    <t>CAAEQP-31</t>
  </si>
  <si>
    <t>CAAEQP-33</t>
  </si>
  <si>
    <t>CAAEQP-34</t>
  </si>
  <si>
    <t>CAAEQP-35</t>
  </si>
  <si>
    <t>CAAEQP-36</t>
  </si>
  <si>
    <t>CAAEQP-37</t>
  </si>
  <si>
    <t>CAAEQP-38</t>
  </si>
  <si>
    <t>CAAEQP-39</t>
  </si>
  <si>
    <t>CAAEQP-40</t>
  </si>
  <si>
    <t>CAAEQP-41</t>
  </si>
  <si>
    <t>CAAEQP-42</t>
  </si>
  <si>
    <t>CAAEQP-44</t>
  </si>
  <si>
    <t>CAAEQP-45</t>
  </si>
  <si>
    <t>CAAEQP-46</t>
  </si>
  <si>
    <t>CAAEQP-47</t>
  </si>
  <si>
    <t>CAAEQP-48</t>
  </si>
  <si>
    <t>CAAEQP-49</t>
  </si>
  <si>
    <t>CAAEQP-50</t>
  </si>
  <si>
    <t>CAAEQP-51</t>
  </si>
  <si>
    <t>CAAEQP-52</t>
  </si>
  <si>
    <t>CAAEQP-53</t>
  </si>
  <si>
    <t>CAAEQP-54</t>
  </si>
  <si>
    <t>CAAEQP-55</t>
  </si>
  <si>
    <t>CAAEQP-56</t>
  </si>
  <si>
    <t>EQPPZS-1</t>
  </si>
  <si>
    <t>EQPPZS-2</t>
  </si>
  <si>
    <t>EQPPZS-3</t>
  </si>
  <si>
    <t>EQPPZS-4</t>
  </si>
  <si>
    <t>EQPPZS-5</t>
  </si>
  <si>
    <t>EQPPZS-6</t>
  </si>
  <si>
    <t>EQPPZS-7</t>
  </si>
  <si>
    <t>EQPPZS-8</t>
  </si>
  <si>
    <t>EQPPZS-9</t>
  </si>
  <si>
    <t>EQPPZS-10</t>
  </si>
  <si>
    <t>EQPPZS-11</t>
  </si>
  <si>
    <t>EQPPZS-12</t>
  </si>
  <si>
    <t>EQPPZS-13</t>
  </si>
  <si>
    <t>EQPPZS-14</t>
  </si>
  <si>
    <t>EQPPZS-15</t>
  </si>
  <si>
    <t>EQPPZS-16</t>
  </si>
  <si>
    <t>EQPPZS-17</t>
  </si>
  <si>
    <t>EQPPZS-18</t>
  </si>
  <si>
    <t>EQPPZS-19</t>
  </si>
  <si>
    <t>EQPPZS-20</t>
  </si>
  <si>
    <t>EQPPZS-21</t>
  </si>
  <si>
    <t>EQPPZS-22</t>
  </si>
  <si>
    <t>EQPPZS-23</t>
  </si>
  <si>
    <t>EQPPZS-24</t>
  </si>
  <si>
    <t>EQPPZS-25</t>
  </si>
  <si>
    <t>EQPPZS-26</t>
  </si>
  <si>
    <t>EQPPZS-27</t>
  </si>
  <si>
    <t>EQPPZS-28</t>
  </si>
  <si>
    <t>EQPPZS-29</t>
  </si>
  <si>
    <t>EQPPZS-30</t>
  </si>
  <si>
    <t>EQPPZS-31</t>
  </si>
  <si>
    <t>EQPPZS-32</t>
  </si>
  <si>
    <t>EQPPZS-33</t>
  </si>
  <si>
    <t>EQPPZS-34</t>
  </si>
  <si>
    <t>EQPPZS-35</t>
  </si>
  <si>
    <t>EQPPZS-36</t>
  </si>
  <si>
    <t>EQPPZS-37</t>
  </si>
  <si>
    <t>EQPPZS-38</t>
  </si>
  <si>
    <t>EQPPZS-39</t>
  </si>
  <si>
    <t>EQPPZS-40</t>
  </si>
  <si>
    <t>EQPPZS-41</t>
  </si>
  <si>
    <t>SUB ESTACION ELECTRICA</t>
  </si>
  <si>
    <t>2 BOMBAS</t>
  </si>
  <si>
    <t>FILTRO BANDA, ESPESADOR DE LODOS</t>
  </si>
  <si>
    <t>COMPRESOR</t>
  </si>
  <si>
    <t>MEZCLADOR</t>
  </si>
  <si>
    <t>48 DIFUSORES TUBULARES</t>
  </si>
  <si>
    <t>BOMBA CENTRIFUGA</t>
  </si>
  <si>
    <t>2 SOPLADORES</t>
  </si>
  <si>
    <t>3 SOPLADORES</t>
  </si>
  <si>
    <t>4 FILTROS</t>
  </si>
  <si>
    <t>2 BOMBAS CENTRIFUGAS</t>
  </si>
  <si>
    <t>3 BOMBAS CENTRIFUGAS</t>
  </si>
  <si>
    <t>2 TORNAMESA</t>
  </si>
  <si>
    <t>4 AGITADORES MECANICOS</t>
  </si>
  <si>
    <t>4 MINI KAS</t>
  </si>
  <si>
    <t>4 VARIADORES DE VELOCIDAD</t>
  </si>
  <si>
    <t>4 BOMBAS CENTRIFUGAS</t>
  </si>
  <si>
    <t>2 CRIBAS MECANICAS</t>
  </si>
  <si>
    <t>1 TRASFORMADOR FP</t>
  </si>
  <si>
    <t>1 CENTRO DE DISTRIBUCION</t>
  </si>
  <si>
    <t>4 CENTROS DE CONTROL</t>
  </si>
  <si>
    <t>MEDIDOR DE FLUJO MAGNETICO</t>
  </si>
  <si>
    <t>MEDIDOR DE FLUJO ULTRASONICO</t>
  </si>
  <si>
    <t>MEDIDOR DE PH SENSOR Y ANALIZADOR</t>
  </si>
  <si>
    <t>4 MEDIDOR DE NIVEL POR CONTACTO</t>
  </si>
  <si>
    <t>5 MEDIDOR DE NIVEL ULTRASONICO</t>
  </si>
  <si>
    <t>2 BOMBAS DE DIAFRAGMA</t>
  </si>
  <si>
    <t xml:space="preserve">BOMBA  </t>
  </si>
  <si>
    <t>BOMBA</t>
  </si>
  <si>
    <t>MOTOR</t>
  </si>
  <si>
    <t>CLORADOR</t>
  </si>
  <si>
    <t xml:space="preserve">BOMBA </t>
  </si>
  <si>
    <t xml:space="preserve">MOTOR </t>
  </si>
  <si>
    <t>APO 01</t>
  </si>
  <si>
    <t>APO-02</t>
  </si>
  <si>
    <t>APO-04</t>
  </si>
  <si>
    <t>APO-05</t>
  </si>
  <si>
    <t>APO-06</t>
  </si>
  <si>
    <t>APO-14</t>
  </si>
  <si>
    <t>APO-27</t>
  </si>
  <si>
    <t>APO-32</t>
  </si>
  <si>
    <t>APO-35</t>
  </si>
  <si>
    <t>APO-36</t>
  </si>
  <si>
    <t>APO-37</t>
  </si>
  <si>
    <t>APO-38</t>
  </si>
  <si>
    <t>APO-39</t>
  </si>
  <si>
    <t>APO-40</t>
  </si>
  <si>
    <t>APO-41</t>
  </si>
  <si>
    <t>APO-42</t>
  </si>
  <si>
    <t>APO-43</t>
  </si>
  <si>
    <t>APO-44</t>
  </si>
  <si>
    <t>APO-45</t>
  </si>
  <si>
    <t>APO-46</t>
  </si>
  <si>
    <t>APO-47</t>
  </si>
  <si>
    <t>APO-48</t>
  </si>
  <si>
    <t>APO 49</t>
  </si>
  <si>
    <t>APO-50</t>
  </si>
  <si>
    <t>APO-51</t>
  </si>
  <si>
    <t>APO-52</t>
  </si>
  <si>
    <t>APO-53</t>
  </si>
  <si>
    <t>APO 54</t>
  </si>
  <si>
    <t>APO-55</t>
  </si>
  <si>
    <t>APO-56</t>
  </si>
  <si>
    <t>APO-57</t>
  </si>
  <si>
    <t>APO-58</t>
  </si>
  <si>
    <t>APO 59</t>
  </si>
  <si>
    <t>APO 60</t>
  </si>
  <si>
    <t>APO 61</t>
  </si>
  <si>
    <t>APO 62</t>
  </si>
  <si>
    <t>APO 63</t>
  </si>
  <si>
    <t>APO 64</t>
  </si>
  <si>
    <t>APO 65</t>
  </si>
  <si>
    <t>APO 66</t>
  </si>
  <si>
    <t>APO 67</t>
  </si>
  <si>
    <t>APO 68</t>
  </si>
  <si>
    <t>APO 69</t>
  </si>
  <si>
    <t>APO 70</t>
  </si>
  <si>
    <t>APO  71</t>
  </si>
  <si>
    <t>APO  72</t>
  </si>
  <si>
    <t>APO  73</t>
  </si>
  <si>
    <t>APO  74</t>
  </si>
  <si>
    <t>LUV CHASIS CABINA Y 1/2</t>
  </si>
  <si>
    <t>PICK UP LARGA</t>
  </si>
  <si>
    <t>D.350 CHASIS CABINA</t>
  </si>
  <si>
    <t>F.350 CUSTOM CHASIS</t>
  </si>
  <si>
    <t xml:space="preserve">SEDAN </t>
  </si>
  <si>
    <t>H-100</t>
  </si>
  <si>
    <t>SILVERADO</t>
  </si>
  <si>
    <t>MOTO CG 125 CARGO</t>
  </si>
  <si>
    <t>MOTO NXR BROOS 125</t>
  </si>
  <si>
    <t>C-36 DE 3 TONELADAS</t>
  </si>
  <si>
    <t>CRWCAB XL AC</t>
  </si>
  <si>
    <t>PICK UPLARGA</t>
  </si>
  <si>
    <t>CRW CAB XL AC</t>
  </si>
  <si>
    <t>F-350 SUPER DUTY</t>
  </si>
  <si>
    <t>XL REG CHAS CAB</t>
  </si>
  <si>
    <t>RETROEXCAVADORA</t>
  </si>
  <si>
    <t>DURASTAR 4200 175 33 MXF</t>
  </si>
  <si>
    <t>NISSAN DOBLE CABINA</t>
  </si>
  <si>
    <t>CREW CAB HD 4X4</t>
  </si>
  <si>
    <t>CUATRIMOTO DS 250</t>
  </si>
  <si>
    <t>MOTO CGL 125 TOOL</t>
  </si>
  <si>
    <t xml:space="preserve">CAMION </t>
  </si>
  <si>
    <t>ESTACAS</t>
  </si>
  <si>
    <t>TSURU</t>
  </si>
  <si>
    <t>VERSA</t>
  </si>
  <si>
    <t>CONPRE-19</t>
  </si>
  <si>
    <t>CONTES-1</t>
  </si>
  <si>
    <t>CONTES-2</t>
  </si>
  <si>
    <t>CONTES-3</t>
  </si>
  <si>
    <t>CONTES-4</t>
  </si>
  <si>
    <t>CONASIS-8</t>
  </si>
  <si>
    <t>CONASIS-15</t>
  </si>
  <si>
    <t>DIRGRAL-1</t>
  </si>
  <si>
    <t>TECLADO Y MOUSE</t>
  </si>
  <si>
    <t>DIRCSO-48</t>
  </si>
  <si>
    <t xml:space="preserve">MOCHILA DE TRABAJO </t>
  </si>
  <si>
    <t>ADMASIS-6</t>
  </si>
  <si>
    <t>ADMCJ1-10</t>
  </si>
  <si>
    <t>ADMJCT-3</t>
  </si>
  <si>
    <t>ADMJCT-22</t>
  </si>
  <si>
    <t>ADMJCT-23/1</t>
  </si>
  <si>
    <t>ADMJCT-23/2</t>
  </si>
  <si>
    <t>ADMJCT-24</t>
  </si>
  <si>
    <t>ADMACE-8</t>
  </si>
  <si>
    <t>ADMACT-17</t>
  </si>
  <si>
    <t>ADMACT-18</t>
  </si>
  <si>
    <t>ADMJRH-7</t>
  </si>
  <si>
    <t>ADMJRH-29</t>
  </si>
  <si>
    <t>ADMARHF-1</t>
  </si>
  <si>
    <t>ADMARHF-2</t>
  </si>
  <si>
    <t>ADMARHF-3</t>
  </si>
  <si>
    <t>ADMARHF-4</t>
  </si>
  <si>
    <t>ADMARHF-5</t>
  </si>
  <si>
    <t>ADMARHF-6</t>
  </si>
  <si>
    <t>ADMARHF-7</t>
  </si>
  <si>
    <t>ADMARHF-8</t>
  </si>
  <si>
    <t>ADMARHF-9</t>
  </si>
  <si>
    <t>ADMARHF-10</t>
  </si>
  <si>
    <t>ADMARHF-11</t>
  </si>
  <si>
    <t>ADMARHF-12</t>
  </si>
  <si>
    <t>ADMSCA-11</t>
  </si>
  <si>
    <t>ADMSCA-12</t>
  </si>
  <si>
    <t>ADMSAPC-2</t>
  </si>
  <si>
    <t>ADMSAPC-3</t>
  </si>
  <si>
    <t>ADMSAPC-4</t>
  </si>
  <si>
    <t>ADMSAPC-5</t>
  </si>
  <si>
    <t>ADMSAPC-6</t>
  </si>
  <si>
    <t>ADMSAPC-7</t>
  </si>
  <si>
    <t>SAPCV-26</t>
  </si>
  <si>
    <t>SAPCV-27</t>
  </si>
  <si>
    <t>ADMCOM-15</t>
  </si>
  <si>
    <t>ADMSGR-5</t>
  </si>
  <si>
    <t>ADMSGR-12</t>
  </si>
  <si>
    <t>ADMSGR-24</t>
  </si>
  <si>
    <t>ADMSGR-25</t>
  </si>
  <si>
    <t>ADMALM-36</t>
  </si>
  <si>
    <t xml:space="preserve">IMPRESORA  </t>
  </si>
  <si>
    <t>ADMALM-37</t>
  </si>
  <si>
    <t>COMDIR-26</t>
  </si>
  <si>
    <t>COMPDU-8</t>
  </si>
  <si>
    <t>COMCAPC-12</t>
  </si>
  <si>
    <t>PYCDIR-1</t>
  </si>
  <si>
    <t>PYCDIR-2</t>
  </si>
  <si>
    <t>PYCDIR-3</t>
  </si>
  <si>
    <t>PYCDIR-4</t>
  </si>
  <si>
    <t>PYCDIR-5</t>
  </si>
  <si>
    <t>PYCDIR-6</t>
  </si>
  <si>
    <t>PYCDIR-7</t>
  </si>
  <si>
    <t>PYCDIR-8</t>
  </si>
  <si>
    <t>PYCDIR-9</t>
  </si>
  <si>
    <t>PYCDIR-10</t>
  </si>
  <si>
    <t>PYCDIR-11</t>
  </si>
  <si>
    <t>PYCDIR-12</t>
  </si>
  <si>
    <t>PYCDIR-13</t>
  </si>
  <si>
    <t>PYCDIR-14</t>
  </si>
  <si>
    <t>PYCDIR-15</t>
  </si>
  <si>
    <t>PYCDIR-16</t>
  </si>
  <si>
    <t>PYCDIR-17</t>
  </si>
  <si>
    <t>PYCDIR-18</t>
  </si>
  <si>
    <t>PYCDIR-21</t>
  </si>
  <si>
    <t>PYCDIR-22</t>
  </si>
  <si>
    <t>PYCDIR-23</t>
  </si>
  <si>
    <t>PYCDIR-24</t>
  </si>
  <si>
    <t>PYCDIR-25</t>
  </si>
  <si>
    <t>PYCDIR-26</t>
  </si>
  <si>
    <t>PYCDIR-29</t>
  </si>
  <si>
    <t>PYCDIR-30</t>
  </si>
  <si>
    <t>PYCDIR-31</t>
  </si>
  <si>
    <t>PYCDIR-33</t>
  </si>
  <si>
    <t>PYCDIR-34</t>
  </si>
  <si>
    <t>PYCDIR-35</t>
  </si>
  <si>
    <t>PYCDIR-36</t>
  </si>
  <si>
    <t>PYCJSOP-5</t>
  </si>
  <si>
    <t>PYCSSEC-7</t>
  </si>
  <si>
    <t>CORRELADOR (DETECTOR DE FUGAS)</t>
  </si>
  <si>
    <t>PYCSSEC-8</t>
  </si>
  <si>
    <t>APO-73</t>
  </si>
  <si>
    <t>RADIO TRANSMISOR MOVIL</t>
  </si>
  <si>
    <t>PYCSOP1-6</t>
  </si>
  <si>
    <t>PYCCSO-14</t>
  </si>
  <si>
    <t>PYCAEI-4</t>
  </si>
  <si>
    <t>PYCAEI-5</t>
  </si>
  <si>
    <t>RADIO NEX</t>
  </si>
  <si>
    <t>APRDIR-15</t>
  </si>
  <si>
    <t>APRDIR-16</t>
  </si>
  <si>
    <t>OPEDIR-4</t>
  </si>
  <si>
    <t>OPEDIR-10</t>
  </si>
  <si>
    <t>DISCO DURO EXTERNO</t>
  </si>
  <si>
    <t>GENERADOR DE CORRIENTE</t>
  </si>
  <si>
    <t xml:space="preserve">FUENTE DE PODER </t>
  </si>
  <si>
    <t>ESMERIL</t>
  </si>
  <si>
    <t>CPU, MOUSE Y TECLADO</t>
  </si>
  <si>
    <t>MONITOR LED 18.5"</t>
  </si>
  <si>
    <t>OPEAFA-9</t>
  </si>
  <si>
    <t>OPEAFA-12</t>
  </si>
  <si>
    <t xml:space="preserve">ESCRITORIO DE METAL </t>
  </si>
  <si>
    <t>HP MINI</t>
  </si>
  <si>
    <t>MEDIDOR SONICO DE AGUA</t>
  </si>
  <si>
    <t>MEDIDOR DE FLUJO</t>
  </si>
  <si>
    <t>COMPROBADOR DE AISLAMIENTO</t>
  </si>
  <si>
    <t>EQUIPO DE TELEMETRIA</t>
  </si>
  <si>
    <t>ANALIZADOR DE REDES</t>
  </si>
  <si>
    <t>PINZAS PONCHADORAS HIDRAULICAS EN JUEGO DE HERRAMIENTA MANUAL</t>
  </si>
  <si>
    <t>ROTOMARTILLO ATORNILLADOR INALAMBRICO</t>
  </si>
  <si>
    <t>MULTIMETRO FLUKE</t>
  </si>
  <si>
    <t>AMPERIMETRO</t>
  </si>
  <si>
    <t>ADAPTADOR USB INALAMBRICO</t>
  </si>
  <si>
    <t>PLANTA DE LUZ</t>
  </si>
  <si>
    <t>CORTA RAIZ</t>
  </si>
  <si>
    <t>BOMBA DE AGUA SUMERGIBLE</t>
  </si>
  <si>
    <t>BOMBA SUMERGIBLE</t>
  </si>
  <si>
    <t>ESMERILADORA</t>
  </si>
  <si>
    <t>DESKTOP(MONITOR,CPU)</t>
  </si>
  <si>
    <t>DESKTOP(TECLADO)</t>
  </si>
  <si>
    <t>DESKTOP(MOUSE)</t>
  </si>
  <si>
    <t>CAADIR-26</t>
  </si>
  <si>
    <t>CAALAR-38</t>
  </si>
  <si>
    <t>MATERIAL DE LABORATORIO</t>
  </si>
  <si>
    <t>CAALAR-40</t>
  </si>
  <si>
    <t>SISTEMA ATOMIZADOR ALTA PRESION</t>
  </si>
  <si>
    <t>CAAEQP-22</t>
  </si>
  <si>
    <t>4 BASCULAS PARA CONTENEDORS</t>
  </si>
  <si>
    <t>CAAEQP-23</t>
  </si>
  <si>
    <t>SISTEMA DE DETECCION DE FUGAS</t>
  </si>
  <si>
    <t>CAAEQP-24</t>
  </si>
  <si>
    <t>2 VALVULAS REGULADORAS</t>
  </si>
  <si>
    <t>CAAEQP-25</t>
  </si>
  <si>
    <t>2 VALVULAS CHECK</t>
  </si>
  <si>
    <t>CAAEQP-26</t>
  </si>
  <si>
    <t>2 CLORADOR</t>
  </si>
  <si>
    <t>CAAEQP-30</t>
  </si>
  <si>
    <t>CAAEQP-32</t>
  </si>
  <si>
    <t>2 MOTORES</t>
  </si>
  <si>
    <t>204 DIFUSORES TUBULARES</t>
  </si>
  <si>
    <t>2 SISTEMAS ATOMIZADORES</t>
  </si>
  <si>
    <t>PLANTA DE EMERGENCIA</t>
  </si>
  <si>
    <t>CAAEQP-43</t>
  </si>
  <si>
    <t>GENERADOR MAGNAPLUS</t>
  </si>
  <si>
    <t>$  1.00</t>
  </si>
  <si>
    <t>OTROS BIENES MUEBLES</t>
  </si>
  <si>
    <t>ENCARGADA DIRECTORA ADMINISTRATIVA</t>
  </si>
  <si>
    <t>C. AMERICA MARGARITA BUSTAMANTE CANO</t>
  </si>
  <si>
    <t>ING. JUAN ANTONIO JARAMILLO VILLALOBOS</t>
  </si>
  <si>
    <t>SISTEMA DE AGUA POTABLE Y ALCANTARILLADO DE SAN MIGUEL DE ALLENDE           
MUNICIPIO DE SAN MIGUEL DE ALLENDE
RELACIÓN DE BIENES MUEBLES QUE COMPONEN EL PATRIMONIO
AL 31 DE DICIEMBRE DE 2017</t>
  </si>
  <si>
    <t>SISTEMA DE AGUA POTABLE Y ALCANTARILLADO DE SAN MIGUEL DE ALLENDE           
MUNICIPIO DE SAN MIGUEL DE ALLENDE
RELACIÓN DE BIENES INMUEBLES QUE COMPONEN EL PATRIMONIO
AL 31 DE DICIEMBRE DE 2017</t>
  </si>
  <si>
    <t>SISTEMA DE AGUA POTABLE Y ALCANTARILLADO DE SAN MIGUEL DE ALLENDE           
MUNICIPIO DE SAN MIGUEL DE ALLENDE
RELACIÓN DE BIENES ARQUEOLÓGICOS, ARTÍSTICOS E HISTÓRICOS
AL 31 DE DICIEMBRE DE 2017</t>
  </si>
  <si>
    <t>SISTEMA DE AGUA POTABLE Y ALCANTARILLADO DE SAN MIGUEL DE ALLENDE           
MUNICIPIO DE SAN MIGUEL DE ALLENDE
RELACIÓN DE BIENES SIN VALOR EN CONTABILIDAD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</si>
</sst>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43" fontId="0" fillId="0" borderId="0" xfId="16" applyFont="1" applyFill="1" applyBorder="1" applyAlignment="1" applyProtection="1">
      <alignment horizontal="right" vertical="top"/>
      <protection locked="0"/>
    </xf>
    <xf numFmtId="43" fontId="0" fillId="0" borderId="0" xfId="16" applyFont="1" applyAlignment="1" applyProtection="1">
      <alignment horizontal="right" vertical="top"/>
      <protection locked="0"/>
    </xf>
    <xf numFmtId="43" fontId="0" fillId="0" borderId="0" xfId="16" applyFont="1"/>
    <xf numFmtId="0" fontId="0" fillId="0" borderId="0" xfId="0" applyAlignment="1">
      <alignment horizontal="left"/>
    </xf>
    <xf numFmtId="0" fontId="8" fillId="0" borderId="0" xfId="8" applyFont="1" applyAlignment="1" applyProtection="1">
      <alignment vertical="top"/>
    </xf>
    <xf numFmtId="43" fontId="3" fillId="3" borderId="5" xfId="16" applyFont="1" applyFill="1" applyBorder="1" applyAlignment="1">
      <alignment horizontal="right" vertical="center" wrapText="1"/>
    </xf>
    <xf numFmtId="43" fontId="5" fillId="2" borderId="0" xfId="16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Alignment="1">
      <alignment horizontal="right"/>
    </xf>
    <xf numFmtId="165" fontId="0" fillId="0" borderId="0" xfId="16" applyNumberFormat="1" applyFont="1" applyFill="1" applyBorder="1" applyAlignment="1" applyProtection="1">
      <alignment horizontal="right" vertical="top"/>
      <protection locked="0"/>
    </xf>
    <xf numFmtId="165" fontId="0" fillId="0" borderId="0" xfId="16" applyNumberFormat="1" applyFont="1" applyAlignment="1" applyProtection="1">
      <alignment horizontal="right" vertical="top"/>
      <protection locked="0"/>
    </xf>
    <xf numFmtId="165" fontId="0" fillId="0" borderId="0" xfId="16" applyNumberFormat="1" applyFont="1" applyAlignment="1">
      <alignment horizontal="right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7"/>
  <sheetViews>
    <sheetView tabSelected="1" zoomScaleNormal="100" workbookViewId="0">
      <selection activeCell="B17" sqref="B17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style="30" customWidth="1"/>
  </cols>
  <sheetData>
    <row r="1" spans="1:3" ht="60" customHeight="1" x14ac:dyDescent="0.2">
      <c r="A1" s="34" t="s">
        <v>2061</v>
      </c>
      <c r="B1" s="35"/>
      <c r="C1" s="35"/>
    </row>
    <row r="2" spans="1:3" ht="33.75" customHeight="1" x14ac:dyDescent="0.2">
      <c r="A2" s="2" t="s">
        <v>0</v>
      </c>
      <c r="B2" s="2" t="s">
        <v>3</v>
      </c>
      <c r="C2" s="28" t="s">
        <v>2</v>
      </c>
    </row>
    <row r="3" spans="1:3" x14ac:dyDescent="0.2">
      <c r="A3" s="6">
        <v>900001</v>
      </c>
      <c r="B3" s="7" t="s">
        <v>5</v>
      </c>
      <c r="C3" s="29">
        <f>SUM(C4:C1039976)</f>
        <v>37455292.782540001</v>
      </c>
    </row>
    <row r="4" spans="1:3" x14ac:dyDescent="0.2">
      <c r="A4" s="9" t="s">
        <v>106</v>
      </c>
      <c r="B4" s="9" t="s">
        <v>184</v>
      </c>
      <c r="C4" s="31">
        <v>3549</v>
      </c>
    </row>
    <row r="5" spans="1:3" x14ac:dyDescent="0.2">
      <c r="A5" s="9" t="s">
        <v>107</v>
      </c>
      <c r="B5" s="9" t="s">
        <v>209</v>
      </c>
      <c r="C5" s="31">
        <v>8694.7800000000007</v>
      </c>
    </row>
    <row r="6" spans="1:3" x14ac:dyDescent="0.2">
      <c r="A6" s="10" t="s">
        <v>108</v>
      </c>
      <c r="B6" s="10" t="s">
        <v>185</v>
      </c>
      <c r="C6" s="31">
        <v>257.76</v>
      </c>
    </row>
    <row r="7" spans="1:3" x14ac:dyDescent="0.2">
      <c r="A7" s="10" t="s">
        <v>109</v>
      </c>
      <c r="B7" s="10" t="s">
        <v>186</v>
      </c>
      <c r="C7" s="31">
        <v>128.44999999999999</v>
      </c>
    </row>
    <row r="8" spans="1:3" x14ac:dyDescent="0.2">
      <c r="A8" s="10" t="s">
        <v>110</v>
      </c>
      <c r="B8" s="10" t="s">
        <v>187</v>
      </c>
      <c r="C8" s="31">
        <v>809.48</v>
      </c>
    </row>
    <row r="9" spans="1:3" x14ac:dyDescent="0.2">
      <c r="A9" s="10" t="s">
        <v>111</v>
      </c>
      <c r="B9" s="10" t="s">
        <v>188</v>
      </c>
      <c r="C9" s="31">
        <v>1499</v>
      </c>
    </row>
    <row r="10" spans="1:3" x14ac:dyDescent="0.2">
      <c r="A10" s="10" t="s">
        <v>112</v>
      </c>
      <c r="B10" s="10" t="s">
        <v>189</v>
      </c>
      <c r="C10" s="31">
        <v>3448.28</v>
      </c>
    </row>
    <row r="11" spans="1:3" x14ac:dyDescent="0.2">
      <c r="A11" s="9" t="s">
        <v>113</v>
      </c>
      <c r="B11" s="9" t="s">
        <v>190</v>
      </c>
      <c r="C11" s="31">
        <v>1954.15</v>
      </c>
    </row>
    <row r="12" spans="1:3" x14ac:dyDescent="0.2">
      <c r="A12" s="9" t="s">
        <v>114</v>
      </c>
      <c r="B12" s="9" t="s">
        <v>191</v>
      </c>
      <c r="C12" s="31">
        <v>2413.79</v>
      </c>
    </row>
    <row r="13" spans="1:3" x14ac:dyDescent="0.2">
      <c r="A13" s="9" t="s">
        <v>115</v>
      </c>
      <c r="B13" s="9" t="s">
        <v>192</v>
      </c>
      <c r="C13" s="31">
        <v>7084.21</v>
      </c>
    </row>
    <row r="14" spans="1:3" x14ac:dyDescent="0.2">
      <c r="A14" s="9" t="s">
        <v>116</v>
      </c>
      <c r="B14" s="9" t="s">
        <v>193</v>
      </c>
      <c r="C14" s="31">
        <v>1551.73</v>
      </c>
    </row>
    <row r="15" spans="1:3" x14ac:dyDescent="0.2">
      <c r="A15" s="9" t="s">
        <v>117</v>
      </c>
      <c r="B15" s="9" t="s">
        <v>194</v>
      </c>
      <c r="C15" s="31">
        <v>195</v>
      </c>
    </row>
    <row r="16" spans="1:3" x14ac:dyDescent="0.2">
      <c r="A16" s="9" t="s">
        <v>118</v>
      </c>
      <c r="B16" s="9" t="s">
        <v>194</v>
      </c>
      <c r="C16" s="31">
        <v>195</v>
      </c>
    </row>
    <row r="17" spans="1:3" x14ac:dyDescent="0.2">
      <c r="A17" s="9" t="s">
        <v>119</v>
      </c>
      <c r="B17" s="9" t="s">
        <v>195</v>
      </c>
      <c r="C17" s="31">
        <v>1555.17</v>
      </c>
    </row>
    <row r="18" spans="1:3" x14ac:dyDescent="0.2">
      <c r="A18" s="9" t="s">
        <v>120</v>
      </c>
      <c r="B18" s="9" t="s">
        <v>196</v>
      </c>
      <c r="C18" s="31">
        <v>5690</v>
      </c>
    </row>
    <row r="19" spans="1:3" x14ac:dyDescent="0.2">
      <c r="A19" s="9" t="s">
        <v>121</v>
      </c>
      <c r="B19" s="9" t="s">
        <v>197</v>
      </c>
      <c r="C19" s="31">
        <v>7499.14</v>
      </c>
    </row>
    <row r="20" spans="1:3" x14ac:dyDescent="0.2">
      <c r="A20" s="9" t="s">
        <v>122</v>
      </c>
      <c r="B20" s="9" t="s">
        <v>198</v>
      </c>
      <c r="C20" s="31">
        <v>942</v>
      </c>
    </row>
    <row r="21" spans="1:3" x14ac:dyDescent="0.2">
      <c r="A21" s="9" t="s">
        <v>1903</v>
      </c>
      <c r="B21" s="9" t="s">
        <v>396</v>
      </c>
      <c r="C21" s="31">
        <v>2215.88</v>
      </c>
    </row>
    <row r="22" spans="1:3" x14ac:dyDescent="0.2">
      <c r="A22" s="9" t="s">
        <v>123</v>
      </c>
      <c r="B22" s="9" t="s">
        <v>189</v>
      </c>
      <c r="C22" s="31">
        <v>3448.28</v>
      </c>
    </row>
    <row r="23" spans="1:3" x14ac:dyDescent="0.2">
      <c r="A23" s="9" t="s">
        <v>124</v>
      </c>
      <c r="B23" s="9" t="s">
        <v>200</v>
      </c>
      <c r="C23" s="31">
        <v>2500</v>
      </c>
    </row>
    <row r="24" spans="1:3" x14ac:dyDescent="0.2">
      <c r="A24" s="9" t="s">
        <v>125</v>
      </c>
      <c r="B24" s="9" t="s">
        <v>191</v>
      </c>
      <c r="C24" s="31">
        <v>2300</v>
      </c>
    </row>
    <row r="25" spans="1:3" x14ac:dyDescent="0.2">
      <c r="A25" s="9" t="s">
        <v>126</v>
      </c>
      <c r="B25" s="9" t="s">
        <v>201</v>
      </c>
      <c r="C25" s="31">
        <v>2800</v>
      </c>
    </row>
    <row r="26" spans="1:3" x14ac:dyDescent="0.2">
      <c r="A26" s="9" t="s">
        <v>127</v>
      </c>
      <c r="B26" s="9" t="s">
        <v>193</v>
      </c>
      <c r="C26" s="31">
        <v>1551.73</v>
      </c>
    </row>
    <row r="27" spans="1:3" x14ac:dyDescent="0.2">
      <c r="A27" s="9" t="s">
        <v>128</v>
      </c>
      <c r="B27" s="9" t="s">
        <v>202</v>
      </c>
      <c r="C27" s="31">
        <v>1938.87</v>
      </c>
    </row>
    <row r="28" spans="1:3" x14ac:dyDescent="0.2">
      <c r="A28" s="9" t="s">
        <v>129</v>
      </c>
      <c r="B28" s="9" t="s">
        <v>202</v>
      </c>
      <c r="C28" s="31">
        <v>1938.87</v>
      </c>
    </row>
    <row r="29" spans="1:3" x14ac:dyDescent="0.2">
      <c r="A29" s="9" t="s">
        <v>130</v>
      </c>
      <c r="B29" s="9" t="s">
        <v>202</v>
      </c>
      <c r="C29" s="31">
        <v>1938.87</v>
      </c>
    </row>
    <row r="30" spans="1:3" x14ac:dyDescent="0.2">
      <c r="A30" s="9" t="s">
        <v>131</v>
      </c>
      <c r="B30" s="9" t="s">
        <v>202</v>
      </c>
      <c r="C30" s="31">
        <v>1938.87</v>
      </c>
    </row>
    <row r="31" spans="1:3" x14ac:dyDescent="0.2">
      <c r="A31" s="9" t="s">
        <v>132</v>
      </c>
      <c r="B31" s="9" t="s">
        <v>202</v>
      </c>
      <c r="C31" s="31">
        <v>1938.87</v>
      </c>
    </row>
    <row r="32" spans="1:3" x14ac:dyDescent="0.2">
      <c r="A32" s="9" t="s">
        <v>133</v>
      </c>
      <c r="B32" s="9" t="s">
        <v>202</v>
      </c>
      <c r="C32" s="31">
        <v>1938.87</v>
      </c>
    </row>
    <row r="33" spans="1:3" x14ac:dyDescent="0.2">
      <c r="A33" s="9" t="s">
        <v>134</v>
      </c>
      <c r="B33" s="9" t="s">
        <v>202</v>
      </c>
      <c r="C33" s="31">
        <v>1938.87</v>
      </c>
    </row>
    <row r="34" spans="1:3" x14ac:dyDescent="0.2">
      <c r="A34" s="9" t="s">
        <v>135</v>
      </c>
      <c r="B34" s="9" t="s">
        <v>202</v>
      </c>
      <c r="C34" s="31">
        <v>1938.87</v>
      </c>
    </row>
    <row r="35" spans="1:3" x14ac:dyDescent="0.2">
      <c r="A35" s="9" t="s">
        <v>136</v>
      </c>
      <c r="B35" s="9" t="s">
        <v>203</v>
      </c>
      <c r="C35" s="31">
        <v>2930.17</v>
      </c>
    </row>
    <row r="36" spans="1:3" x14ac:dyDescent="0.2">
      <c r="A36" s="11" t="s">
        <v>137</v>
      </c>
      <c r="B36" s="11" t="s">
        <v>204</v>
      </c>
      <c r="C36" s="32"/>
    </row>
    <row r="37" spans="1:3" x14ac:dyDescent="0.2">
      <c r="A37" s="11" t="s">
        <v>138</v>
      </c>
      <c r="B37" s="11" t="s">
        <v>205</v>
      </c>
      <c r="C37" s="32">
        <v>60.26</v>
      </c>
    </row>
    <row r="38" spans="1:3" x14ac:dyDescent="0.2">
      <c r="A38" s="11" t="s">
        <v>139</v>
      </c>
      <c r="B38" s="11" t="s">
        <v>206</v>
      </c>
      <c r="C38" s="32">
        <v>345</v>
      </c>
    </row>
    <row r="39" spans="1:3" x14ac:dyDescent="0.2">
      <c r="A39" s="11" t="s">
        <v>140</v>
      </c>
      <c r="B39" s="11" t="s">
        <v>198</v>
      </c>
      <c r="C39" s="32">
        <v>942</v>
      </c>
    </row>
    <row r="40" spans="1:3" x14ac:dyDescent="0.2">
      <c r="A40" s="11" t="s">
        <v>1904</v>
      </c>
      <c r="B40" s="11" t="s">
        <v>208</v>
      </c>
      <c r="C40" s="32">
        <v>5500</v>
      </c>
    </row>
    <row r="41" spans="1:3" x14ac:dyDescent="0.2">
      <c r="A41" s="11" t="s">
        <v>1905</v>
      </c>
      <c r="B41" s="11" t="s">
        <v>209</v>
      </c>
      <c r="C41" s="32">
        <v>8009.48</v>
      </c>
    </row>
    <row r="42" spans="1:3" x14ac:dyDescent="0.2">
      <c r="A42" s="11" t="s">
        <v>1906</v>
      </c>
      <c r="B42" s="11" t="s">
        <v>185</v>
      </c>
      <c r="C42" s="32">
        <v>128.44999999999999</v>
      </c>
    </row>
    <row r="43" spans="1:3" x14ac:dyDescent="0.2">
      <c r="A43" s="11" t="s">
        <v>1907</v>
      </c>
      <c r="B43" s="11" t="s">
        <v>186</v>
      </c>
      <c r="C43" s="32">
        <v>128.44999999999999</v>
      </c>
    </row>
    <row r="44" spans="1:3" x14ac:dyDescent="0.2">
      <c r="A44" t="s">
        <v>141</v>
      </c>
      <c r="B44" t="s">
        <v>208</v>
      </c>
      <c r="C44" s="33">
        <v>5500</v>
      </c>
    </row>
    <row r="45" spans="1:3" x14ac:dyDescent="0.2">
      <c r="A45" t="s">
        <v>142</v>
      </c>
      <c r="B45" t="s">
        <v>209</v>
      </c>
      <c r="C45" s="33">
        <v>5688.8</v>
      </c>
    </row>
    <row r="46" spans="1:3" x14ac:dyDescent="0.2">
      <c r="A46" t="s">
        <v>143</v>
      </c>
      <c r="B46" t="s">
        <v>185</v>
      </c>
      <c r="C46" s="33">
        <v>188.79</v>
      </c>
    </row>
    <row r="47" spans="1:3" x14ac:dyDescent="0.2">
      <c r="A47" t="s">
        <v>144</v>
      </c>
      <c r="B47" t="s">
        <v>186</v>
      </c>
      <c r="C47" s="33">
        <v>171.55</v>
      </c>
    </row>
    <row r="48" spans="1:3" x14ac:dyDescent="0.2">
      <c r="A48" t="s">
        <v>145</v>
      </c>
      <c r="B48" t="s">
        <v>210</v>
      </c>
      <c r="C48" s="33">
        <v>809.48</v>
      </c>
    </row>
    <row r="49" spans="1:3" x14ac:dyDescent="0.2">
      <c r="A49" t="s">
        <v>146</v>
      </c>
      <c r="B49" t="s">
        <v>442</v>
      </c>
      <c r="C49" s="33">
        <v>3879.31</v>
      </c>
    </row>
    <row r="50" spans="1:3" x14ac:dyDescent="0.2">
      <c r="A50" t="s">
        <v>147</v>
      </c>
      <c r="B50" t="s">
        <v>190</v>
      </c>
      <c r="C50" s="33">
        <v>1954.15</v>
      </c>
    </row>
    <row r="51" spans="1:3" x14ac:dyDescent="0.2">
      <c r="A51" t="s">
        <v>1908</v>
      </c>
      <c r="B51" t="s">
        <v>190</v>
      </c>
      <c r="C51" s="33">
        <v>2464.15</v>
      </c>
    </row>
    <row r="52" spans="1:3" x14ac:dyDescent="0.2">
      <c r="A52" t="s">
        <v>148</v>
      </c>
      <c r="B52" t="s">
        <v>190</v>
      </c>
      <c r="C52" s="33">
        <v>1954.15</v>
      </c>
    </row>
    <row r="53" spans="1:3" x14ac:dyDescent="0.2">
      <c r="A53" t="s">
        <v>149</v>
      </c>
      <c r="B53" t="s">
        <v>211</v>
      </c>
      <c r="C53" s="33">
        <v>2982.76</v>
      </c>
    </row>
    <row r="54" spans="1:3" x14ac:dyDescent="0.2">
      <c r="A54" t="s">
        <v>150</v>
      </c>
      <c r="B54" t="s">
        <v>212</v>
      </c>
      <c r="C54" s="33">
        <v>1119.83</v>
      </c>
    </row>
    <row r="55" spans="1:3" x14ac:dyDescent="0.2">
      <c r="A55" t="s">
        <v>151</v>
      </c>
      <c r="B55" t="s">
        <v>213</v>
      </c>
      <c r="C55" s="33">
        <v>1119.82</v>
      </c>
    </row>
    <row r="56" spans="1:3" x14ac:dyDescent="0.2">
      <c r="A56" t="s">
        <v>152</v>
      </c>
      <c r="B56" t="s">
        <v>214</v>
      </c>
      <c r="C56" s="33">
        <v>2300</v>
      </c>
    </row>
    <row r="57" spans="1:3" x14ac:dyDescent="0.2">
      <c r="A57" t="s">
        <v>153</v>
      </c>
      <c r="B57" t="s">
        <v>215</v>
      </c>
      <c r="C57" s="33">
        <v>231.9</v>
      </c>
    </row>
    <row r="58" spans="1:3" x14ac:dyDescent="0.2">
      <c r="A58" t="s">
        <v>1909</v>
      </c>
      <c r="B58" t="s">
        <v>1314</v>
      </c>
      <c r="C58" s="33">
        <v>399</v>
      </c>
    </row>
    <row r="59" spans="1:3" x14ac:dyDescent="0.2">
      <c r="A59" t="s">
        <v>154</v>
      </c>
      <c r="B59" t="s">
        <v>216</v>
      </c>
      <c r="C59" s="33">
        <v>590</v>
      </c>
    </row>
    <row r="60" spans="1:3" x14ac:dyDescent="0.2">
      <c r="A60" t="s">
        <v>155</v>
      </c>
      <c r="B60" t="s">
        <v>216</v>
      </c>
      <c r="C60" s="33">
        <v>690</v>
      </c>
    </row>
    <row r="61" spans="1:3" x14ac:dyDescent="0.2">
      <c r="A61" t="s">
        <v>156</v>
      </c>
      <c r="B61" t="s">
        <v>198</v>
      </c>
      <c r="C61" s="33">
        <v>942</v>
      </c>
    </row>
    <row r="62" spans="1:3" x14ac:dyDescent="0.2">
      <c r="A62" t="s">
        <v>157</v>
      </c>
      <c r="B62" t="s">
        <v>184</v>
      </c>
      <c r="C62" s="33">
        <v>3549</v>
      </c>
    </row>
    <row r="63" spans="1:3" x14ac:dyDescent="0.2">
      <c r="A63" t="s">
        <v>158</v>
      </c>
      <c r="B63" t="s">
        <v>209</v>
      </c>
      <c r="C63" s="33">
        <v>8694.7800000000007</v>
      </c>
    </row>
    <row r="64" spans="1:3" x14ac:dyDescent="0.2">
      <c r="A64" t="s">
        <v>159</v>
      </c>
      <c r="B64" t="s">
        <v>185</v>
      </c>
      <c r="C64" s="33">
        <v>257.76</v>
      </c>
    </row>
    <row r="65" spans="1:3" x14ac:dyDescent="0.2">
      <c r="A65" t="s">
        <v>160</v>
      </c>
      <c r="B65" t="s">
        <v>186</v>
      </c>
      <c r="C65" s="33">
        <v>128.44999999999999</v>
      </c>
    </row>
    <row r="66" spans="1:3" x14ac:dyDescent="0.2">
      <c r="A66" t="s">
        <v>161</v>
      </c>
      <c r="B66" t="s">
        <v>188</v>
      </c>
      <c r="C66" s="33">
        <v>862.06</v>
      </c>
    </row>
    <row r="67" spans="1:3" x14ac:dyDescent="0.2">
      <c r="A67" t="s">
        <v>162</v>
      </c>
      <c r="B67" t="s">
        <v>189</v>
      </c>
      <c r="C67" s="33">
        <v>3879.31</v>
      </c>
    </row>
    <row r="68" spans="1:3" x14ac:dyDescent="0.2">
      <c r="A68" t="s">
        <v>163</v>
      </c>
      <c r="B68" t="s">
        <v>190</v>
      </c>
      <c r="C68" s="33">
        <v>2464.15</v>
      </c>
    </row>
    <row r="69" spans="1:3" x14ac:dyDescent="0.2">
      <c r="A69" t="s">
        <v>164</v>
      </c>
      <c r="B69" t="s">
        <v>217</v>
      </c>
      <c r="C69" s="33">
        <v>599</v>
      </c>
    </row>
    <row r="70" spans="1:3" x14ac:dyDescent="0.2">
      <c r="A70" t="s">
        <v>165</v>
      </c>
      <c r="B70" t="s">
        <v>218</v>
      </c>
      <c r="C70" s="33"/>
    </row>
    <row r="71" spans="1:3" x14ac:dyDescent="0.2">
      <c r="A71" t="s">
        <v>166</v>
      </c>
      <c r="B71" t="s">
        <v>193</v>
      </c>
      <c r="C71" s="33">
        <v>1329.0004000000001</v>
      </c>
    </row>
    <row r="72" spans="1:3" x14ac:dyDescent="0.2">
      <c r="A72" t="s">
        <v>167</v>
      </c>
      <c r="B72" t="s">
        <v>219</v>
      </c>
      <c r="C72" s="33">
        <v>195</v>
      </c>
    </row>
    <row r="73" spans="1:3" x14ac:dyDescent="0.2">
      <c r="A73" t="s">
        <v>168</v>
      </c>
      <c r="B73" t="s">
        <v>220</v>
      </c>
      <c r="C73" s="33">
        <v>336.21</v>
      </c>
    </row>
    <row r="74" spans="1:3" x14ac:dyDescent="0.2">
      <c r="A74" t="s">
        <v>169</v>
      </c>
      <c r="B74" t="s">
        <v>199</v>
      </c>
      <c r="C74" s="33">
        <v>727</v>
      </c>
    </row>
    <row r="75" spans="1:3" x14ac:dyDescent="0.2">
      <c r="A75" t="s">
        <v>170</v>
      </c>
      <c r="B75" t="s">
        <v>221</v>
      </c>
      <c r="C75" s="33">
        <v>779</v>
      </c>
    </row>
    <row r="76" spans="1:3" x14ac:dyDescent="0.2">
      <c r="A76" t="s">
        <v>171</v>
      </c>
      <c r="B76" t="s">
        <v>222</v>
      </c>
      <c r="C76" s="33">
        <v>473.27</v>
      </c>
    </row>
    <row r="77" spans="1:3" x14ac:dyDescent="0.2">
      <c r="A77" t="s">
        <v>172</v>
      </c>
      <c r="B77" t="s">
        <v>198</v>
      </c>
      <c r="C77" s="33">
        <v>942</v>
      </c>
    </row>
    <row r="78" spans="1:3" x14ac:dyDescent="0.2">
      <c r="A78" t="s">
        <v>173</v>
      </c>
      <c r="B78" t="s">
        <v>210</v>
      </c>
      <c r="C78" s="33">
        <v>809.48</v>
      </c>
    </row>
    <row r="79" spans="1:3" x14ac:dyDescent="0.2">
      <c r="A79" t="s">
        <v>174</v>
      </c>
      <c r="B79" t="s">
        <v>223</v>
      </c>
      <c r="C79" s="33">
        <v>1364.79</v>
      </c>
    </row>
    <row r="80" spans="1:3" x14ac:dyDescent="0.2">
      <c r="A80" t="s">
        <v>175</v>
      </c>
      <c r="B80" t="s">
        <v>208</v>
      </c>
      <c r="C80" s="33">
        <v>1370.69</v>
      </c>
    </row>
    <row r="81" spans="1:3" x14ac:dyDescent="0.2">
      <c r="A81" t="s">
        <v>176</v>
      </c>
      <c r="B81" t="s">
        <v>209</v>
      </c>
      <c r="C81" s="33">
        <v>7501.1</v>
      </c>
    </row>
    <row r="82" spans="1:3" x14ac:dyDescent="0.2">
      <c r="A82" t="s">
        <v>177</v>
      </c>
      <c r="B82" t="s">
        <v>185</v>
      </c>
      <c r="C82" s="33">
        <v>450</v>
      </c>
    </row>
    <row r="83" spans="1:3" x14ac:dyDescent="0.2">
      <c r="A83" t="s">
        <v>178</v>
      </c>
      <c r="B83" t="s">
        <v>186</v>
      </c>
      <c r="C83" s="33">
        <v>128.44999999999999</v>
      </c>
    </row>
    <row r="84" spans="1:3" x14ac:dyDescent="0.2">
      <c r="A84" t="s">
        <v>176</v>
      </c>
      <c r="B84" t="s">
        <v>210</v>
      </c>
      <c r="C84" s="33">
        <v>1241.3800000000001</v>
      </c>
    </row>
    <row r="85" spans="1:3" x14ac:dyDescent="0.2">
      <c r="A85" t="s">
        <v>177</v>
      </c>
      <c r="B85" t="s">
        <v>216</v>
      </c>
      <c r="C85" s="33">
        <v>640</v>
      </c>
    </row>
    <row r="86" spans="1:3" x14ac:dyDescent="0.2">
      <c r="A86" t="s">
        <v>178</v>
      </c>
      <c r="B86" t="s">
        <v>225</v>
      </c>
      <c r="C86" s="33">
        <v>195</v>
      </c>
    </row>
    <row r="87" spans="1:3" x14ac:dyDescent="0.2">
      <c r="A87" t="s">
        <v>179</v>
      </c>
      <c r="B87" t="s">
        <v>224</v>
      </c>
      <c r="C87" s="33">
        <v>336.21</v>
      </c>
    </row>
    <row r="88" spans="1:3" x14ac:dyDescent="0.2">
      <c r="A88" t="s">
        <v>180</v>
      </c>
      <c r="B88" t="s">
        <v>189</v>
      </c>
      <c r="C88" s="33">
        <v>3879.31</v>
      </c>
    </row>
    <row r="89" spans="1:3" x14ac:dyDescent="0.2">
      <c r="A89" t="s">
        <v>181</v>
      </c>
      <c r="B89" t="s">
        <v>212</v>
      </c>
      <c r="C89" s="33">
        <v>688.79</v>
      </c>
    </row>
    <row r="90" spans="1:3" x14ac:dyDescent="0.2">
      <c r="A90" t="s">
        <v>182</v>
      </c>
      <c r="B90" t="s">
        <v>198</v>
      </c>
      <c r="C90" s="33">
        <v>942</v>
      </c>
    </row>
    <row r="91" spans="1:3" x14ac:dyDescent="0.2">
      <c r="A91" t="s">
        <v>183</v>
      </c>
      <c r="B91" t="s">
        <v>201</v>
      </c>
      <c r="C91" s="33"/>
    </row>
    <row r="92" spans="1:3" x14ac:dyDescent="0.2">
      <c r="A92" t="s">
        <v>1910</v>
      </c>
      <c r="B92" t="s">
        <v>1911</v>
      </c>
      <c r="C92" s="33">
        <v>516.38</v>
      </c>
    </row>
    <row r="93" spans="1:3" x14ac:dyDescent="0.2">
      <c r="A93" t="s">
        <v>227</v>
      </c>
      <c r="B93" t="s">
        <v>210</v>
      </c>
      <c r="C93" s="33">
        <v>809.48</v>
      </c>
    </row>
    <row r="94" spans="1:3" x14ac:dyDescent="0.2">
      <c r="A94" t="s">
        <v>228</v>
      </c>
      <c r="B94" t="s">
        <v>213</v>
      </c>
      <c r="C94" s="33">
        <v>1206.03</v>
      </c>
    </row>
    <row r="95" spans="1:3" x14ac:dyDescent="0.2">
      <c r="A95" t="s">
        <v>229</v>
      </c>
      <c r="B95" t="s">
        <v>189</v>
      </c>
      <c r="C95" s="33">
        <v>3879.31</v>
      </c>
    </row>
    <row r="96" spans="1:3" x14ac:dyDescent="0.2">
      <c r="A96" t="s">
        <v>230</v>
      </c>
      <c r="B96" t="s">
        <v>190</v>
      </c>
      <c r="C96" s="33">
        <v>1954.15</v>
      </c>
    </row>
    <row r="97" spans="1:3" x14ac:dyDescent="0.2">
      <c r="A97" t="s">
        <v>231</v>
      </c>
      <c r="B97" t="s">
        <v>190</v>
      </c>
      <c r="C97" s="33">
        <v>1954.15</v>
      </c>
    </row>
    <row r="98" spans="1:3" x14ac:dyDescent="0.2">
      <c r="A98" t="s">
        <v>232</v>
      </c>
      <c r="B98" t="s">
        <v>201</v>
      </c>
      <c r="C98" s="33">
        <v>1465.52</v>
      </c>
    </row>
    <row r="99" spans="1:3" x14ac:dyDescent="0.2">
      <c r="A99" t="s">
        <v>233</v>
      </c>
      <c r="B99" t="s">
        <v>191</v>
      </c>
      <c r="C99" s="33">
        <v>4500</v>
      </c>
    </row>
    <row r="100" spans="1:3" x14ac:dyDescent="0.2">
      <c r="A100" t="s">
        <v>234</v>
      </c>
      <c r="B100" t="s">
        <v>211</v>
      </c>
      <c r="C100" s="33">
        <v>2413.8000000000002</v>
      </c>
    </row>
    <row r="101" spans="1:3" x14ac:dyDescent="0.2">
      <c r="A101" t="s">
        <v>235</v>
      </c>
      <c r="B101" t="s">
        <v>191</v>
      </c>
      <c r="C101" s="33">
        <v>2300</v>
      </c>
    </row>
    <row r="102" spans="1:3" x14ac:dyDescent="0.2">
      <c r="A102" t="s">
        <v>236</v>
      </c>
      <c r="B102" t="s">
        <v>352</v>
      </c>
      <c r="C102" s="33">
        <v>1400</v>
      </c>
    </row>
    <row r="103" spans="1:3" x14ac:dyDescent="0.2">
      <c r="A103" t="s">
        <v>237</v>
      </c>
      <c r="B103" t="s">
        <v>353</v>
      </c>
      <c r="C103" s="33">
        <v>1977.72</v>
      </c>
    </row>
    <row r="104" spans="1:3" x14ac:dyDescent="0.2">
      <c r="A104" t="s">
        <v>238</v>
      </c>
      <c r="B104" t="s">
        <v>193</v>
      </c>
      <c r="C104" s="33">
        <v>1329.0004000000001</v>
      </c>
    </row>
    <row r="105" spans="1:3" x14ac:dyDescent="0.2">
      <c r="A105" t="s">
        <v>239</v>
      </c>
      <c r="B105" t="s">
        <v>354</v>
      </c>
      <c r="C105" s="33">
        <v>1938.87</v>
      </c>
    </row>
    <row r="106" spans="1:3" x14ac:dyDescent="0.2">
      <c r="A106" t="s">
        <v>240</v>
      </c>
      <c r="B106" t="s">
        <v>354</v>
      </c>
      <c r="C106" s="33">
        <v>1938.87</v>
      </c>
    </row>
    <row r="107" spans="1:3" x14ac:dyDescent="0.2">
      <c r="A107" t="s">
        <v>241</v>
      </c>
      <c r="B107" t="s">
        <v>354</v>
      </c>
      <c r="C107" s="33">
        <v>1938.87</v>
      </c>
    </row>
    <row r="108" spans="1:3" x14ac:dyDescent="0.2">
      <c r="A108" t="s">
        <v>242</v>
      </c>
      <c r="B108" t="s">
        <v>354</v>
      </c>
      <c r="C108" s="33">
        <v>1938.87</v>
      </c>
    </row>
    <row r="109" spans="1:3" x14ac:dyDescent="0.2">
      <c r="A109" t="s">
        <v>243</v>
      </c>
      <c r="B109" t="s">
        <v>354</v>
      </c>
      <c r="C109" s="33">
        <v>1938.87</v>
      </c>
    </row>
    <row r="110" spans="1:3" x14ac:dyDescent="0.2">
      <c r="A110" t="s">
        <v>244</v>
      </c>
      <c r="B110" t="s">
        <v>198</v>
      </c>
      <c r="C110" s="33">
        <v>942</v>
      </c>
    </row>
    <row r="111" spans="1:3" x14ac:dyDescent="0.2">
      <c r="A111" t="s">
        <v>245</v>
      </c>
      <c r="B111" t="s">
        <v>199</v>
      </c>
      <c r="C111" s="33">
        <v>499.99479999999994</v>
      </c>
    </row>
    <row r="112" spans="1:3" x14ac:dyDescent="0.2">
      <c r="A112" t="s">
        <v>246</v>
      </c>
      <c r="B112" t="s">
        <v>208</v>
      </c>
      <c r="C112" s="33">
        <v>3299</v>
      </c>
    </row>
    <row r="113" spans="1:3" x14ac:dyDescent="0.2">
      <c r="A113" t="s">
        <v>247</v>
      </c>
      <c r="B113" t="s">
        <v>209</v>
      </c>
      <c r="C113" s="33">
        <v>4267.24</v>
      </c>
    </row>
    <row r="114" spans="1:3" x14ac:dyDescent="0.2">
      <c r="A114" t="s">
        <v>248</v>
      </c>
      <c r="B114" t="s">
        <v>185</v>
      </c>
      <c r="C114" s="33">
        <v>450</v>
      </c>
    </row>
    <row r="115" spans="1:3" x14ac:dyDescent="0.2">
      <c r="A115" t="s">
        <v>249</v>
      </c>
      <c r="B115" t="s">
        <v>186</v>
      </c>
      <c r="C115" s="33">
        <v>128.44999999999999</v>
      </c>
    </row>
    <row r="116" spans="1:3" x14ac:dyDescent="0.2">
      <c r="A116" t="s">
        <v>250</v>
      </c>
      <c r="B116" t="s">
        <v>188</v>
      </c>
      <c r="C116" s="33">
        <v>1499</v>
      </c>
    </row>
    <row r="117" spans="1:3" x14ac:dyDescent="0.2">
      <c r="A117" t="s">
        <v>251</v>
      </c>
      <c r="B117" t="s">
        <v>210</v>
      </c>
      <c r="C117" s="33">
        <v>809.48</v>
      </c>
    </row>
    <row r="118" spans="1:3" x14ac:dyDescent="0.2">
      <c r="A118" t="s">
        <v>252</v>
      </c>
      <c r="B118" t="s">
        <v>189</v>
      </c>
      <c r="C118" s="33">
        <v>3879.31</v>
      </c>
    </row>
    <row r="119" spans="1:3" x14ac:dyDescent="0.2">
      <c r="A119" t="s">
        <v>253</v>
      </c>
      <c r="B119" t="s">
        <v>190</v>
      </c>
      <c r="C119" s="33">
        <v>1954.15</v>
      </c>
    </row>
    <row r="120" spans="1:3" x14ac:dyDescent="0.2">
      <c r="A120" t="s">
        <v>254</v>
      </c>
      <c r="B120" t="s">
        <v>202</v>
      </c>
      <c r="C120" s="33">
        <v>1938.87</v>
      </c>
    </row>
    <row r="121" spans="1:3" x14ac:dyDescent="0.2">
      <c r="A121" t="s">
        <v>255</v>
      </c>
      <c r="B121" t="s">
        <v>354</v>
      </c>
      <c r="C121" s="33">
        <v>1938.87</v>
      </c>
    </row>
    <row r="122" spans="1:3" x14ac:dyDescent="0.2">
      <c r="A122" t="s">
        <v>256</v>
      </c>
      <c r="B122" t="s">
        <v>354</v>
      </c>
      <c r="C122" s="33">
        <v>1938.87</v>
      </c>
    </row>
    <row r="123" spans="1:3" x14ac:dyDescent="0.2">
      <c r="A123" t="s">
        <v>257</v>
      </c>
      <c r="B123" t="s">
        <v>355</v>
      </c>
      <c r="C123" s="33">
        <v>340.52</v>
      </c>
    </row>
    <row r="124" spans="1:3" x14ac:dyDescent="0.2">
      <c r="A124" t="s">
        <v>258</v>
      </c>
      <c r="B124" t="s">
        <v>356</v>
      </c>
      <c r="C124" s="33">
        <v>779</v>
      </c>
    </row>
    <row r="125" spans="1:3" x14ac:dyDescent="0.2">
      <c r="A125" t="s">
        <v>259</v>
      </c>
      <c r="B125" t="s">
        <v>216</v>
      </c>
      <c r="C125" s="33">
        <v>640</v>
      </c>
    </row>
    <row r="126" spans="1:3" x14ac:dyDescent="0.2">
      <c r="A126" t="s">
        <v>260</v>
      </c>
      <c r="B126" t="s">
        <v>216</v>
      </c>
      <c r="C126" s="33">
        <v>640</v>
      </c>
    </row>
    <row r="127" spans="1:3" x14ac:dyDescent="0.2">
      <c r="A127" t="s">
        <v>261</v>
      </c>
      <c r="B127" t="s">
        <v>191</v>
      </c>
      <c r="C127" s="33">
        <v>2300</v>
      </c>
    </row>
    <row r="128" spans="1:3" x14ac:dyDescent="0.2">
      <c r="A128" t="s">
        <v>262</v>
      </c>
      <c r="B128" t="s">
        <v>214</v>
      </c>
      <c r="C128" s="33">
        <v>1300</v>
      </c>
    </row>
    <row r="129" spans="1:3" x14ac:dyDescent="0.2">
      <c r="A129" t="s">
        <v>263</v>
      </c>
      <c r="B129" t="s">
        <v>198</v>
      </c>
      <c r="C129" s="33">
        <v>942</v>
      </c>
    </row>
    <row r="130" spans="1:3" x14ac:dyDescent="0.2">
      <c r="A130" t="s">
        <v>264</v>
      </c>
      <c r="B130" t="s">
        <v>357</v>
      </c>
      <c r="C130" s="33"/>
    </row>
    <row r="131" spans="1:3" x14ac:dyDescent="0.2">
      <c r="A131" t="s">
        <v>265</v>
      </c>
      <c r="B131" t="s">
        <v>190</v>
      </c>
      <c r="C131" s="33">
        <v>1954.15</v>
      </c>
    </row>
    <row r="132" spans="1:3" x14ac:dyDescent="0.2">
      <c r="A132" t="s">
        <v>266</v>
      </c>
      <c r="B132" t="s">
        <v>358</v>
      </c>
      <c r="C132" s="33">
        <v>775</v>
      </c>
    </row>
    <row r="133" spans="1:3" x14ac:dyDescent="0.2">
      <c r="A133" t="s">
        <v>267</v>
      </c>
      <c r="B133" t="s">
        <v>208</v>
      </c>
      <c r="C133" s="33">
        <v>948.5</v>
      </c>
    </row>
    <row r="134" spans="1:3" x14ac:dyDescent="0.2">
      <c r="A134" t="s">
        <v>268</v>
      </c>
      <c r="B134" t="s">
        <v>209</v>
      </c>
      <c r="C134" s="33">
        <v>4267.24</v>
      </c>
    </row>
    <row r="135" spans="1:3" x14ac:dyDescent="0.2">
      <c r="A135" t="s">
        <v>269</v>
      </c>
      <c r="B135" t="s">
        <v>210</v>
      </c>
      <c r="C135" s="33">
        <v>620.69000000000005</v>
      </c>
    </row>
    <row r="136" spans="1:3" x14ac:dyDescent="0.2">
      <c r="A136" t="s">
        <v>270</v>
      </c>
      <c r="B136" t="s">
        <v>359</v>
      </c>
      <c r="C136" s="33"/>
    </row>
    <row r="137" spans="1:3" x14ac:dyDescent="0.2">
      <c r="A137" t="s">
        <v>271</v>
      </c>
      <c r="B137" t="s">
        <v>360</v>
      </c>
      <c r="C137" s="33">
        <v>2260</v>
      </c>
    </row>
    <row r="138" spans="1:3" x14ac:dyDescent="0.2">
      <c r="A138" t="s">
        <v>272</v>
      </c>
      <c r="B138" t="s">
        <v>185</v>
      </c>
      <c r="C138" s="33">
        <v>154.31</v>
      </c>
    </row>
    <row r="139" spans="1:3" x14ac:dyDescent="0.2">
      <c r="A139" t="s">
        <v>273</v>
      </c>
      <c r="B139" t="s">
        <v>216</v>
      </c>
      <c r="C139" s="33">
        <v>640</v>
      </c>
    </row>
    <row r="140" spans="1:3" x14ac:dyDescent="0.2">
      <c r="A140" t="s">
        <v>274</v>
      </c>
      <c r="B140" t="s">
        <v>186</v>
      </c>
      <c r="C140" s="33">
        <v>128.44999999999999</v>
      </c>
    </row>
    <row r="141" spans="1:3" x14ac:dyDescent="0.2">
      <c r="A141" t="s">
        <v>275</v>
      </c>
      <c r="B141" t="s">
        <v>216</v>
      </c>
      <c r="C141" s="33">
        <v>640</v>
      </c>
    </row>
    <row r="142" spans="1:3" x14ac:dyDescent="0.2">
      <c r="A142" t="s">
        <v>276</v>
      </c>
      <c r="B142" t="s">
        <v>208</v>
      </c>
      <c r="C142" s="33"/>
    </row>
    <row r="143" spans="1:3" x14ac:dyDescent="0.2">
      <c r="A143" t="s">
        <v>277</v>
      </c>
      <c r="B143" t="s">
        <v>185</v>
      </c>
      <c r="C143" s="33">
        <v>162.93</v>
      </c>
    </row>
    <row r="144" spans="1:3" x14ac:dyDescent="0.2">
      <c r="A144" t="s">
        <v>278</v>
      </c>
      <c r="B144" t="s">
        <v>361</v>
      </c>
      <c r="C144" s="33">
        <v>947.41</v>
      </c>
    </row>
    <row r="145" spans="1:3" x14ac:dyDescent="0.2">
      <c r="A145" t="s">
        <v>279</v>
      </c>
      <c r="B145" t="s">
        <v>186</v>
      </c>
      <c r="C145" s="33">
        <v>128.44999999999999</v>
      </c>
    </row>
    <row r="146" spans="1:3" x14ac:dyDescent="0.2">
      <c r="A146" t="s">
        <v>280</v>
      </c>
      <c r="B146" t="s">
        <v>188</v>
      </c>
      <c r="C146" s="33">
        <v>1499</v>
      </c>
    </row>
    <row r="147" spans="1:3" x14ac:dyDescent="0.2">
      <c r="A147" t="s">
        <v>281</v>
      </c>
      <c r="B147" t="s">
        <v>362</v>
      </c>
      <c r="C147" s="33">
        <v>516.38</v>
      </c>
    </row>
    <row r="148" spans="1:3" x14ac:dyDescent="0.2">
      <c r="A148" t="s">
        <v>282</v>
      </c>
      <c r="B148" t="s">
        <v>363</v>
      </c>
      <c r="C148" s="33">
        <v>529</v>
      </c>
    </row>
    <row r="149" spans="1:3" x14ac:dyDescent="0.2">
      <c r="A149" t="s">
        <v>283</v>
      </c>
      <c r="C149" s="33">
        <v>3879.31</v>
      </c>
    </row>
    <row r="150" spans="1:3" x14ac:dyDescent="0.2">
      <c r="A150" t="s">
        <v>284</v>
      </c>
      <c r="B150" t="s">
        <v>190</v>
      </c>
      <c r="C150" s="33">
        <v>1954.15</v>
      </c>
    </row>
    <row r="151" spans="1:3" x14ac:dyDescent="0.2">
      <c r="A151" t="s">
        <v>285</v>
      </c>
      <c r="B151" t="s">
        <v>190</v>
      </c>
      <c r="C151" s="33">
        <v>1954.15</v>
      </c>
    </row>
    <row r="152" spans="1:3" x14ac:dyDescent="0.2">
      <c r="A152" t="s">
        <v>286</v>
      </c>
      <c r="B152" t="s">
        <v>191</v>
      </c>
      <c r="C152" s="33">
        <v>2300</v>
      </c>
    </row>
    <row r="153" spans="1:3" x14ac:dyDescent="0.2">
      <c r="A153" t="s">
        <v>287</v>
      </c>
      <c r="B153" t="s">
        <v>201</v>
      </c>
      <c r="C153" s="33">
        <v>1092.67</v>
      </c>
    </row>
    <row r="154" spans="1:3" x14ac:dyDescent="0.2">
      <c r="A154" t="s">
        <v>288</v>
      </c>
      <c r="B154" t="s">
        <v>212</v>
      </c>
      <c r="C154" s="33">
        <v>775</v>
      </c>
    </row>
    <row r="155" spans="1:3" x14ac:dyDescent="0.2">
      <c r="A155" t="s">
        <v>289</v>
      </c>
      <c r="B155" t="s">
        <v>194</v>
      </c>
      <c r="C155" s="33">
        <v>195</v>
      </c>
    </row>
    <row r="156" spans="1:3" x14ac:dyDescent="0.2">
      <c r="A156" t="s">
        <v>290</v>
      </c>
      <c r="B156" t="s">
        <v>194</v>
      </c>
      <c r="C156" s="33">
        <v>195</v>
      </c>
    </row>
    <row r="157" spans="1:3" x14ac:dyDescent="0.2">
      <c r="A157" t="s">
        <v>291</v>
      </c>
      <c r="B157" t="s">
        <v>194</v>
      </c>
      <c r="C157" s="33">
        <v>195</v>
      </c>
    </row>
    <row r="158" spans="1:3" x14ac:dyDescent="0.2">
      <c r="A158" t="s">
        <v>292</v>
      </c>
      <c r="B158" t="s">
        <v>364</v>
      </c>
      <c r="C158" s="33">
        <v>1040.8699999999999</v>
      </c>
    </row>
    <row r="159" spans="1:3" x14ac:dyDescent="0.2">
      <c r="A159" t="s">
        <v>293</v>
      </c>
      <c r="B159" t="s">
        <v>365</v>
      </c>
      <c r="C159" s="33">
        <v>2065</v>
      </c>
    </row>
    <row r="160" spans="1:3" x14ac:dyDescent="0.2">
      <c r="A160" t="s">
        <v>294</v>
      </c>
      <c r="B160" t="s">
        <v>366</v>
      </c>
      <c r="C160" s="33">
        <v>5036</v>
      </c>
    </row>
    <row r="161" spans="1:3" x14ac:dyDescent="0.2">
      <c r="A161" t="s">
        <v>295</v>
      </c>
      <c r="B161" t="s">
        <v>367</v>
      </c>
      <c r="C161" s="33">
        <v>2211.38</v>
      </c>
    </row>
    <row r="162" spans="1:3" x14ac:dyDescent="0.2">
      <c r="A162" t="s">
        <v>296</v>
      </c>
      <c r="B162" t="s">
        <v>368</v>
      </c>
      <c r="C162" s="33">
        <v>38399</v>
      </c>
    </row>
    <row r="163" spans="1:3" x14ac:dyDescent="0.2">
      <c r="A163" t="s">
        <v>297</v>
      </c>
      <c r="B163" t="s">
        <v>369</v>
      </c>
      <c r="C163" s="33">
        <v>4949.3999999999996</v>
      </c>
    </row>
    <row r="164" spans="1:3" x14ac:dyDescent="0.2">
      <c r="A164" t="s">
        <v>298</v>
      </c>
      <c r="B164" t="s">
        <v>370</v>
      </c>
      <c r="C164" s="33"/>
    </row>
    <row r="165" spans="1:3" x14ac:dyDescent="0.2">
      <c r="A165" t="s">
        <v>299</v>
      </c>
      <c r="B165" t="s">
        <v>371</v>
      </c>
      <c r="C165" s="33">
        <v>535.19000000000005</v>
      </c>
    </row>
    <row r="166" spans="1:3" x14ac:dyDescent="0.2">
      <c r="A166" t="s">
        <v>300</v>
      </c>
      <c r="B166" t="s">
        <v>372</v>
      </c>
      <c r="C166" s="33">
        <v>3879.31</v>
      </c>
    </row>
    <row r="167" spans="1:3" x14ac:dyDescent="0.2">
      <c r="A167" t="s">
        <v>301</v>
      </c>
      <c r="B167" t="s">
        <v>373</v>
      </c>
      <c r="C167" s="33">
        <v>1723.27</v>
      </c>
    </row>
    <row r="168" spans="1:3" x14ac:dyDescent="0.2">
      <c r="A168" t="s">
        <v>302</v>
      </c>
      <c r="B168" t="s">
        <v>373</v>
      </c>
      <c r="C168" s="33">
        <v>1723.27</v>
      </c>
    </row>
    <row r="169" spans="1:3" x14ac:dyDescent="0.2">
      <c r="A169" t="s">
        <v>303</v>
      </c>
      <c r="B169" t="s">
        <v>220</v>
      </c>
      <c r="C169" s="33">
        <v>336.21</v>
      </c>
    </row>
    <row r="170" spans="1:3" x14ac:dyDescent="0.2">
      <c r="A170" t="s">
        <v>304</v>
      </c>
      <c r="B170" t="s">
        <v>374</v>
      </c>
      <c r="C170" s="33">
        <v>861.21</v>
      </c>
    </row>
    <row r="171" spans="1:3" x14ac:dyDescent="0.2">
      <c r="A171" t="s">
        <v>305</v>
      </c>
      <c r="B171" t="s">
        <v>375</v>
      </c>
      <c r="C171" s="33">
        <v>245</v>
      </c>
    </row>
    <row r="172" spans="1:3" x14ac:dyDescent="0.2">
      <c r="A172" t="s">
        <v>306</v>
      </c>
      <c r="B172" t="s">
        <v>376</v>
      </c>
      <c r="C172" s="33"/>
    </row>
    <row r="173" spans="1:3" x14ac:dyDescent="0.2">
      <c r="A173" t="s">
        <v>307</v>
      </c>
      <c r="B173" t="s">
        <v>377</v>
      </c>
      <c r="C173" s="33">
        <v>289</v>
      </c>
    </row>
    <row r="174" spans="1:3" x14ac:dyDescent="0.2">
      <c r="A174" t="s">
        <v>308</v>
      </c>
      <c r="B174" t="s">
        <v>378</v>
      </c>
      <c r="C174" s="33">
        <v>7195</v>
      </c>
    </row>
    <row r="175" spans="1:3" x14ac:dyDescent="0.2">
      <c r="A175" t="s">
        <v>309</v>
      </c>
      <c r="B175" t="s">
        <v>379</v>
      </c>
      <c r="C175" s="33">
        <v>704.3</v>
      </c>
    </row>
    <row r="176" spans="1:3" x14ac:dyDescent="0.2">
      <c r="A176" t="s">
        <v>310</v>
      </c>
      <c r="B176" t="s">
        <v>380</v>
      </c>
      <c r="C176" s="33">
        <v>5853.45</v>
      </c>
    </row>
    <row r="177" spans="1:3" x14ac:dyDescent="0.2">
      <c r="A177" t="s">
        <v>311</v>
      </c>
      <c r="B177" t="s">
        <v>381</v>
      </c>
      <c r="C177" s="33">
        <v>5853.45</v>
      </c>
    </row>
    <row r="178" spans="1:3" x14ac:dyDescent="0.2">
      <c r="A178" t="s">
        <v>312</v>
      </c>
      <c r="B178" t="s">
        <v>382</v>
      </c>
      <c r="C178" s="33">
        <v>340.52</v>
      </c>
    </row>
    <row r="179" spans="1:3" x14ac:dyDescent="0.2">
      <c r="A179" t="s">
        <v>313</v>
      </c>
      <c r="B179" t="s">
        <v>383</v>
      </c>
      <c r="C179" s="33"/>
    </row>
    <row r="180" spans="1:3" x14ac:dyDescent="0.2">
      <c r="A180" t="s">
        <v>314</v>
      </c>
      <c r="B180" t="s">
        <v>384</v>
      </c>
      <c r="C180" s="33">
        <v>340.52</v>
      </c>
    </row>
    <row r="181" spans="1:3" x14ac:dyDescent="0.2">
      <c r="A181" t="s">
        <v>315</v>
      </c>
      <c r="B181" t="s">
        <v>384</v>
      </c>
      <c r="C181" s="33">
        <v>340.52</v>
      </c>
    </row>
    <row r="182" spans="1:3" x14ac:dyDescent="0.2">
      <c r="A182" t="s">
        <v>316</v>
      </c>
      <c r="B182" t="s">
        <v>384</v>
      </c>
      <c r="C182" s="33">
        <v>340.52</v>
      </c>
    </row>
    <row r="183" spans="1:3" x14ac:dyDescent="0.2">
      <c r="A183" t="s">
        <v>317</v>
      </c>
      <c r="B183" t="s">
        <v>384</v>
      </c>
      <c r="C183" s="33">
        <v>340.52</v>
      </c>
    </row>
    <row r="184" spans="1:3" x14ac:dyDescent="0.2">
      <c r="A184" t="s">
        <v>318</v>
      </c>
      <c r="B184" t="s">
        <v>384</v>
      </c>
      <c r="C184" s="33">
        <v>340.52</v>
      </c>
    </row>
    <row r="185" spans="1:3" x14ac:dyDescent="0.2">
      <c r="A185" t="s">
        <v>319</v>
      </c>
      <c r="B185" t="s">
        <v>384</v>
      </c>
      <c r="C185" s="33">
        <v>340.52</v>
      </c>
    </row>
    <row r="186" spans="1:3" x14ac:dyDescent="0.2">
      <c r="A186" t="s">
        <v>320</v>
      </c>
      <c r="B186" t="s">
        <v>384</v>
      </c>
      <c r="C186" s="33">
        <v>340.52</v>
      </c>
    </row>
    <row r="187" spans="1:3" x14ac:dyDescent="0.2">
      <c r="A187" t="s">
        <v>321</v>
      </c>
      <c r="B187" t="s">
        <v>384</v>
      </c>
      <c r="C187" s="33">
        <v>340.52</v>
      </c>
    </row>
    <row r="188" spans="1:3" x14ac:dyDescent="0.2">
      <c r="A188" t="s">
        <v>322</v>
      </c>
      <c r="B188" t="s">
        <v>385</v>
      </c>
      <c r="C188" s="33"/>
    </row>
    <row r="189" spans="1:3" x14ac:dyDescent="0.2">
      <c r="A189" t="s">
        <v>1912</v>
      </c>
      <c r="B189" t="s">
        <v>1913</v>
      </c>
      <c r="C189" s="33">
        <v>602.58000000000004</v>
      </c>
    </row>
    <row r="190" spans="1:3" x14ac:dyDescent="0.2">
      <c r="A190" t="s">
        <v>323</v>
      </c>
      <c r="B190" t="s">
        <v>386</v>
      </c>
      <c r="C190" s="33">
        <v>7350</v>
      </c>
    </row>
    <row r="191" spans="1:3" x14ac:dyDescent="0.2">
      <c r="A191" t="s">
        <v>324</v>
      </c>
      <c r="B191" t="s">
        <v>387</v>
      </c>
      <c r="C191" s="33">
        <v>850</v>
      </c>
    </row>
    <row r="192" spans="1:3" x14ac:dyDescent="0.2">
      <c r="A192" t="s">
        <v>325</v>
      </c>
      <c r="B192" t="s">
        <v>388</v>
      </c>
      <c r="C192" s="33">
        <v>1390.0047999999999</v>
      </c>
    </row>
    <row r="193" spans="1:3" x14ac:dyDescent="0.2">
      <c r="A193" t="s">
        <v>326</v>
      </c>
      <c r="B193" t="s">
        <v>389</v>
      </c>
      <c r="C193" s="33">
        <v>45884.4</v>
      </c>
    </row>
    <row r="194" spans="1:3" x14ac:dyDescent="0.2">
      <c r="A194" t="s">
        <v>327</v>
      </c>
      <c r="B194" t="s">
        <v>390</v>
      </c>
      <c r="C194" s="33">
        <v>6840</v>
      </c>
    </row>
    <row r="195" spans="1:3" x14ac:dyDescent="0.2">
      <c r="A195" t="s">
        <v>328</v>
      </c>
      <c r="B195" t="s">
        <v>391</v>
      </c>
      <c r="C195" s="33">
        <v>5036</v>
      </c>
    </row>
    <row r="196" spans="1:3" x14ac:dyDescent="0.2">
      <c r="A196" t="s">
        <v>329</v>
      </c>
      <c r="B196" t="s">
        <v>392</v>
      </c>
      <c r="C196" s="33">
        <v>3500</v>
      </c>
    </row>
    <row r="197" spans="1:3" x14ac:dyDescent="0.2">
      <c r="A197" t="s">
        <v>330</v>
      </c>
      <c r="B197" t="s">
        <v>393</v>
      </c>
      <c r="C197" s="33">
        <v>6379.31</v>
      </c>
    </row>
    <row r="198" spans="1:3" x14ac:dyDescent="0.2">
      <c r="A198" t="s">
        <v>331</v>
      </c>
      <c r="B198" t="s">
        <v>394</v>
      </c>
      <c r="C198" s="33">
        <v>904.31</v>
      </c>
    </row>
    <row r="199" spans="1:3" x14ac:dyDescent="0.2">
      <c r="A199" t="s">
        <v>332</v>
      </c>
      <c r="B199" t="s">
        <v>198</v>
      </c>
      <c r="C199" s="33">
        <v>942</v>
      </c>
    </row>
    <row r="200" spans="1:3" x14ac:dyDescent="0.2">
      <c r="A200" t="s">
        <v>333</v>
      </c>
      <c r="B200" t="s">
        <v>395</v>
      </c>
      <c r="C200" s="33"/>
    </row>
    <row r="201" spans="1:3" x14ac:dyDescent="0.2">
      <c r="A201" t="s">
        <v>334</v>
      </c>
      <c r="B201" t="s">
        <v>396</v>
      </c>
      <c r="C201" s="33">
        <v>2215.88</v>
      </c>
    </row>
    <row r="202" spans="1:3" x14ac:dyDescent="0.2">
      <c r="A202" t="s">
        <v>335</v>
      </c>
      <c r="B202" t="s">
        <v>397</v>
      </c>
      <c r="C202" s="33">
        <v>0.01</v>
      </c>
    </row>
    <row r="203" spans="1:3" x14ac:dyDescent="0.2">
      <c r="A203" t="s">
        <v>336</v>
      </c>
      <c r="B203" t="s">
        <v>208</v>
      </c>
      <c r="C203" s="33">
        <v>5500</v>
      </c>
    </row>
    <row r="204" spans="1:3" x14ac:dyDescent="0.2">
      <c r="A204" t="s">
        <v>337</v>
      </c>
      <c r="B204" t="s">
        <v>209</v>
      </c>
      <c r="C204" s="33">
        <v>1500</v>
      </c>
    </row>
    <row r="205" spans="1:3" x14ac:dyDescent="0.2">
      <c r="A205" t="s">
        <v>338</v>
      </c>
      <c r="B205" t="s">
        <v>185</v>
      </c>
      <c r="C205" s="33">
        <v>450</v>
      </c>
    </row>
    <row r="206" spans="1:3" x14ac:dyDescent="0.2">
      <c r="A206" t="s">
        <v>339</v>
      </c>
      <c r="B206" t="s">
        <v>186</v>
      </c>
      <c r="C206" s="33">
        <v>128.44999999999999</v>
      </c>
    </row>
    <row r="207" spans="1:3" x14ac:dyDescent="0.2">
      <c r="A207" t="s">
        <v>340</v>
      </c>
      <c r="B207" t="s">
        <v>186</v>
      </c>
      <c r="C207" s="33">
        <v>128.44999999999999</v>
      </c>
    </row>
    <row r="208" spans="1:3" x14ac:dyDescent="0.2">
      <c r="A208" t="s">
        <v>341</v>
      </c>
      <c r="B208" t="s">
        <v>362</v>
      </c>
      <c r="C208" s="33">
        <v>516.38</v>
      </c>
    </row>
    <row r="209" spans="1:3" x14ac:dyDescent="0.2">
      <c r="A209" t="s">
        <v>342</v>
      </c>
      <c r="B209" t="s">
        <v>188</v>
      </c>
      <c r="C209" s="33">
        <v>470</v>
      </c>
    </row>
    <row r="210" spans="1:3" x14ac:dyDescent="0.2">
      <c r="A210" t="s">
        <v>343</v>
      </c>
      <c r="B210" t="s">
        <v>189</v>
      </c>
      <c r="C210" s="33">
        <v>1329</v>
      </c>
    </row>
    <row r="211" spans="1:3" x14ac:dyDescent="0.2">
      <c r="A211" t="s">
        <v>344</v>
      </c>
      <c r="B211" t="s">
        <v>193</v>
      </c>
      <c r="C211" s="33">
        <v>1329.0004000000001</v>
      </c>
    </row>
    <row r="212" spans="1:3" x14ac:dyDescent="0.2">
      <c r="A212" t="s">
        <v>345</v>
      </c>
      <c r="B212" t="s">
        <v>220</v>
      </c>
      <c r="C212" s="33">
        <v>336.21</v>
      </c>
    </row>
    <row r="213" spans="1:3" x14ac:dyDescent="0.2">
      <c r="A213" t="s">
        <v>346</v>
      </c>
      <c r="B213" t="s">
        <v>398</v>
      </c>
      <c r="C213" s="33">
        <v>2843.94</v>
      </c>
    </row>
    <row r="214" spans="1:3" x14ac:dyDescent="0.2">
      <c r="A214" t="s">
        <v>347</v>
      </c>
      <c r="B214" t="s">
        <v>399</v>
      </c>
      <c r="C214" s="33">
        <v>700</v>
      </c>
    </row>
    <row r="215" spans="1:3" x14ac:dyDescent="0.2">
      <c r="A215" t="s">
        <v>348</v>
      </c>
      <c r="B215" t="s">
        <v>198</v>
      </c>
      <c r="C215" s="33">
        <v>942</v>
      </c>
    </row>
    <row r="216" spans="1:3" x14ac:dyDescent="0.2">
      <c r="A216" t="s">
        <v>349</v>
      </c>
      <c r="B216" t="s">
        <v>400</v>
      </c>
      <c r="C216" s="33">
        <v>529</v>
      </c>
    </row>
    <row r="217" spans="1:3" x14ac:dyDescent="0.2">
      <c r="A217" t="s">
        <v>350</v>
      </c>
      <c r="B217" t="s">
        <v>199</v>
      </c>
      <c r="C217" s="33">
        <v>727</v>
      </c>
    </row>
    <row r="218" spans="1:3" x14ac:dyDescent="0.2">
      <c r="A218" t="s">
        <v>351</v>
      </c>
      <c r="B218" t="s">
        <v>191</v>
      </c>
      <c r="C218" s="33">
        <v>2300</v>
      </c>
    </row>
    <row r="219" spans="1:3" x14ac:dyDescent="0.2">
      <c r="A219" t="s">
        <v>402</v>
      </c>
      <c r="B219" t="s">
        <v>437</v>
      </c>
      <c r="C219" s="33">
        <v>8999</v>
      </c>
    </row>
    <row r="220" spans="1:3" x14ac:dyDescent="0.2">
      <c r="A220" t="s">
        <v>403</v>
      </c>
      <c r="B220" t="s">
        <v>185</v>
      </c>
      <c r="C220" s="33">
        <v>257.76</v>
      </c>
    </row>
    <row r="221" spans="1:3" x14ac:dyDescent="0.2">
      <c r="A221" t="s">
        <v>404</v>
      </c>
      <c r="B221" t="s">
        <v>186</v>
      </c>
      <c r="C221" s="33">
        <v>128.44999999999999</v>
      </c>
    </row>
    <row r="222" spans="1:3" x14ac:dyDescent="0.2">
      <c r="A222" t="s">
        <v>405</v>
      </c>
      <c r="B222" t="s">
        <v>210</v>
      </c>
      <c r="C222" s="33">
        <v>775</v>
      </c>
    </row>
    <row r="223" spans="1:3" x14ac:dyDescent="0.2">
      <c r="A223" t="s">
        <v>406</v>
      </c>
      <c r="B223" t="s">
        <v>188</v>
      </c>
      <c r="C223" s="33">
        <v>1206.03</v>
      </c>
    </row>
    <row r="224" spans="1:3" x14ac:dyDescent="0.2">
      <c r="A224" t="s">
        <v>407</v>
      </c>
      <c r="B224" t="s">
        <v>438</v>
      </c>
      <c r="C224" s="33">
        <v>3086.96</v>
      </c>
    </row>
    <row r="225" spans="1:3" x14ac:dyDescent="0.2">
      <c r="A225" t="s">
        <v>408</v>
      </c>
      <c r="B225" t="s">
        <v>189</v>
      </c>
      <c r="C225" s="33">
        <v>3706.9</v>
      </c>
    </row>
    <row r="226" spans="1:3" x14ac:dyDescent="0.2">
      <c r="A226" t="s">
        <v>409</v>
      </c>
      <c r="B226" t="s">
        <v>191</v>
      </c>
      <c r="C226" s="33">
        <v>2300</v>
      </c>
    </row>
    <row r="227" spans="1:3" x14ac:dyDescent="0.2">
      <c r="A227" t="s">
        <v>410</v>
      </c>
      <c r="B227" t="s">
        <v>439</v>
      </c>
      <c r="C227" s="33">
        <v>2800</v>
      </c>
    </row>
    <row r="228" spans="1:3" x14ac:dyDescent="0.2">
      <c r="A228" t="s">
        <v>411</v>
      </c>
      <c r="B228" t="s">
        <v>193</v>
      </c>
      <c r="C228" s="33">
        <v>2154.31</v>
      </c>
    </row>
    <row r="229" spans="1:3" x14ac:dyDescent="0.2">
      <c r="A229" t="s">
        <v>412</v>
      </c>
      <c r="B229" t="s">
        <v>202</v>
      </c>
      <c r="C229" s="33">
        <v>1938.87</v>
      </c>
    </row>
    <row r="230" spans="1:3" x14ac:dyDescent="0.2">
      <c r="A230" t="s">
        <v>413</v>
      </c>
      <c r="B230" t="s">
        <v>202</v>
      </c>
      <c r="C230" s="33">
        <v>1938.87</v>
      </c>
    </row>
    <row r="231" spans="1:3" x14ac:dyDescent="0.2">
      <c r="A231" t="s">
        <v>414</v>
      </c>
      <c r="B231" t="s">
        <v>202</v>
      </c>
      <c r="C231" s="33">
        <v>1938.87</v>
      </c>
    </row>
    <row r="232" spans="1:3" x14ac:dyDescent="0.2">
      <c r="A232" t="s">
        <v>415</v>
      </c>
      <c r="B232" t="s">
        <v>202</v>
      </c>
      <c r="C232" s="33">
        <v>1938.87</v>
      </c>
    </row>
    <row r="233" spans="1:3" x14ac:dyDescent="0.2">
      <c r="A233" t="s">
        <v>416</v>
      </c>
      <c r="B233" t="s">
        <v>202</v>
      </c>
      <c r="C233" s="33">
        <v>1938.87</v>
      </c>
    </row>
    <row r="234" spans="1:3" x14ac:dyDescent="0.2">
      <c r="A234" t="s">
        <v>417</v>
      </c>
      <c r="B234" t="s">
        <v>440</v>
      </c>
      <c r="C234" s="33">
        <v>818.1</v>
      </c>
    </row>
    <row r="235" spans="1:3" x14ac:dyDescent="0.2">
      <c r="A235" t="s">
        <v>418</v>
      </c>
      <c r="B235" t="s">
        <v>198</v>
      </c>
      <c r="C235" s="33">
        <v>942</v>
      </c>
    </row>
    <row r="236" spans="1:3" x14ac:dyDescent="0.2">
      <c r="A236" t="s">
        <v>419</v>
      </c>
      <c r="B236" t="s">
        <v>208</v>
      </c>
      <c r="C236" s="33">
        <v>5688.79</v>
      </c>
    </row>
    <row r="237" spans="1:3" x14ac:dyDescent="0.2">
      <c r="A237" t="s">
        <v>420</v>
      </c>
      <c r="B237" t="s">
        <v>209</v>
      </c>
      <c r="C237" s="33">
        <v>5688.8</v>
      </c>
    </row>
    <row r="238" spans="1:3" x14ac:dyDescent="0.2">
      <c r="A238" t="s">
        <v>421</v>
      </c>
      <c r="B238" t="s">
        <v>185</v>
      </c>
      <c r="C238" s="33">
        <v>5688.81</v>
      </c>
    </row>
    <row r="239" spans="1:3" x14ac:dyDescent="0.2">
      <c r="A239" t="s">
        <v>422</v>
      </c>
      <c r="B239" t="s">
        <v>186</v>
      </c>
      <c r="C239" s="33">
        <v>5688.82</v>
      </c>
    </row>
    <row r="240" spans="1:3" x14ac:dyDescent="0.2">
      <c r="A240" t="s">
        <v>423</v>
      </c>
      <c r="B240" t="s">
        <v>441</v>
      </c>
      <c r="C240" s="33">
        <v>1975</v>
      </c>
    </row>
    <row r="241" spans="1:3" x14ac:dyDescent="0.2">
      <c r="A241" t="s">
        <v>1914</v>
      </c>
      <c r="B241" t="s">
        <v>188</v>
      </c>
      <c r="C241" s="33">
        <v>1499</v>
      </c>
    </row>
    <row r="242" spans="1:3" x14ac:dyDescent="0.2">
      <c r="A242" t="s">
        <v>424</v>
      </c>
      <c r="B242" t="s">
        <v>442</v>
      </c>
      <c r="C242" s="33">
        <v>3879.31</v>
      </c>
    </row>
    <row r="243" spans="1:3" x14ac:dyDescent="0.2">
      <c r="A243" t="s">
        <v>425</v>
      </c>
      <c r="B243" t="s">
        <v>190</v>
      </c>
      <c r="C243" s="33">
        <v>1954.15</v>
      </c>
    </row>
    <row r="244" spans="1:3" x14ac:dyDescent="0.2">
      <c r="A244" t="s">
        <v>426</v>
      </c>
      <c r="B244" t="s">
        <v>200</v>
      </c>
      <c r="C244" s="33">
        <v>1954.15</v>
      </c>
    </row>
    <row r="245" spans="1:3" x14ac:dyDescent="0.2">
      <c r="A245" t="s">
        <v>427</v>
      </c>
      <c r="B245" t="s">
        <v>358</v>
      </c>
      <c r="C245" s="33">
        <v>1162.93</v>
      </c>
    </row>
    <row r="246" spans="1:3" x14ac:dyDescent="0.2">
      <c r="A246" t="s">
        <v>428</v>
      </c>
      <c r="B246" t="s">
        <v>219</v>
      </c>
      <c r="C246" s="33">
        <v>195</v>
      </c>
    </row>
    <row r="247" spans="1:3" x14ac:dyDescent="0.2">
      <c r="A247" t="s">
        <v>429</v>
      </c>
      <c r="B247" t="s">
        <v>219</v>
      </c>
      <c r="C247" s="33">
        <v>195</v>
      </c>
    </row>
    <row r="248" spans="1:3" x14ac:dyDescent="0.2">
      <c r="A248" t="s">
        <v>430</v>
      </c>
      <c r="B248" t="s">
        <v>443</v>
      </c>
      <c r="C248" s="33">
        <v>1300</v>
      </c>
    </row>
    <row r="249" spans="1:3" x14ac:dyDescent="0.2">
      <c r="A249" t="s">
        <v>431</v>
      </c>
      <c r="B249" t="s">
        <v>444</v>
      </c>
      <c r="C249" s="33">
        <v>818.1</v>
      </c>
    </row>
    <row r="250" spans="1:3" x14ac:dyDescent="0.2">
      <c r="A250" t="s">
        <v>432</v>
      </c>
      <c r="B250" t="s">
        <v>445</v>
      </c>
      <c r="C250" s="33">
        <v>1390.43</v>
      </c>
    </row>
    <row r="251" spans="1:3" x14ac:dyDescent="0.2">
      <c r="A251" t="s">
        <v>433</v>
      </c>
      <c r="B251" t="s">
        <v>199</v>
      </c>
      <c r="C251" s="33">
        <v>727</v>
      </c>
    </row>
    <row r="252" spans="1:3" x14ac:dyDescent="0.2">
      <c r="A252" t="s">
        <v>434</v>
      </c>
      <c r="B252" t="s">
        <v>216</v>
      </c>
      <c r="C252" s="33">
        <v>640</v>
      </c>
    </row>
    <row r="253" spans="1:3" x14ac:dyDescent="0.2">
      <c r="A253" t="s">
        <v>435</v>
      </c>
      <c r="B253" t="s">
        <v>216</v>
      </c>
      <c r="C253" s="33">
        <v>640</v>
      </c>
    </row>
    <row r="254" spans="1:3" x14ac:dyDescent="0.2">
      <c r="A254" t="s">
        <v>436</v>
      </c>
      <c r="B254" t="s">
        <v>216</v>
      </c>
      <c r="C254" s="33">
        <v>640</v>
      </c>
    </row>
    <row r="255" spans="1:3" x14ac:dyDescent="0.2">
      <c r="A255" t="s">
        <v>435</v>
      </c>
      <c r="B255" t="s">
        <v>198</v>
      </c>
      <c r="C255" s="33">
        <v>942</v>
      </c>
    </row>
    <row r="256" spans="1:3" x14ac:dyDescent="0.2">
      <c r="A256" t="s">
        <v>446</v>
      </c>
      <c r="B256" t="s">
        <v>208</v>
      </c>
      <c r="C256" s="33">
        <v>5500</v>
      </c>
    </row>
    <row r="257" spans="1:3" x14ac:dyDescent="0.2">
      <c r="A257" t="s">
        <v>446</v>
      </c>
      <c r="B257" t="s">
        <v>209</v>
      </c>
      <c r="C257" s="33">
        <v>5500</v>
      </c>
    </row>
    <row r="258" spans="1:3" x14ac:dyDescent="0.2">
      <c r="A258" t="s">
        <v>446</v>
      </c>
      <c r="B258" t="s">
        <v>185</v>
      </c>
      <c r="C258" s="33">
        <v>5500</v>
      </c>
    </row>
    <row r="259" spans="1:3" x14ac:dyDescent="0.2">
      <c r="A259" t="s">
        <v>446</v>
      </c>
      <c r="B259" t="s">
        <v>186</v>
      </c>
      <c r="C259" s="33">
        <v>5500</v>
      </c>
    </row>
    <row r="260" spans="1:3" x14ac:dyDescent="0.2">
      <c r="A260" t="s">
        <v>447</v>
      </c>
      <c r="B260" t="s">
        <v>213</v>
      </c>
      <c r="C260" s="33">
        <v>7190</v>
      </c>
    </row>
    <row r="261" spans="1:3" x14ac:dyDescent="0.2">
      <c r="A261" t="s">
        <v>448</v>
      </c>
      <c r="B261" t="s">
        <v>210</v>
      </c>
      <c r="C261" s="33">
        <v>809.48</v>
      </c>
    </row>
    <row r="262" spans="1:3" x14ac:dyDescent="0.2">
      <c r="A262" t="s">
        <v>449</v>
      </c>
      <c r="B262" t="s">
        <v>189</v>
      </c>
      <c r="C262" s="33">
        <v>3879.31</v>
      </c>
    </row>
    <row r="263" spans="1:3" x14ac:dyDescent="0.2">
      <c r="A263" t="s">
        <v>450</v>
      </c>
      <c r="B263" t="s">
        <v>190</v>
      </c>
      <c r="C263" s="33">
        <v>1954.15</v>
      </c>
    </row>
    <row r="264" spans="1:3" x14ac:dyDescent="0.2">
      <c r="A264" t="s">
        <v>451</v>
      </c>
      <c r="B264" t="s">
        <v>219</v>
      </c>
      <c r="C264" s="33">
        <v>688.79</v>
      </c>
    </row>
    <row r="265" spans="1:3" x14ac:dyDescent="0.2">
      <c r="A265" t="s">
        <v>452</v>
      </c>
      <c r="B265" t="s">
        <v>219</v>
      </c>
      <c r="C265" s="33">
        <v>688.79</v>
      </c>
    </row>
    <row r="266" spans="1:3" x14ac:dyDescent="0.2">
      <c r="A266" t="s">
        <v>453</v>
      </c>
      <c r="B266" t="s">
        <v>212</v>
      </c>
      <c r="C266" s="33">
        <v>1162.93</v>
      </c>
    </row>
    <row r="267" spans="1:3" x14ac:dyDescent="0.2">
      <c r="A267" t="s">
        <v>454</v>
      </c>
      <c r="B267" t="s">
        <v>220</v>
      </c>
      <c r="C267" s="33">
        <v>232.76</v>
      </c>
    </row>
    <row r="268" spans="1:3" x14ac:dyDescent="0.2">
      <c r="A268" t="s">
        <v>455</v>
      </c>
      <c r="B268" t="s">
        <v>198</v>
      </c>
      <c r="C268" s="33">
        <v>942</v>
      </c>
    </row>
    <row r="269" spans="1:3" x14ac:dyDescent="0.2">
      <c r="A269" t="s">
        <v>456</v>
      </c>
      <c r="B269" t="s">
        <v>199</v>
      </c>
      <c r="C269" s="33">
        <v>727</v>
      </c>
    </row>
    <row r="270" spans="1:3" x14ac:dyDescent="0.2">
      <c r="A270" t="s">
        <v>457</v>
      </c>
      <c r="B270" t="s">
        <v>474</v>
      </c>
      <c r="C270" s="33">
        <v>7412.93</v>
      </c>
    </row>
    <row r="271" spans="1:3" x14ac:dyDescent="0.2">
      <c r="A271" t="s">
        <v>458</v>
      </c>
      <c r="B271" t="s">
        <v>210</v>
      </c>
      <c r="C271" s="33">
        <v>809.48</v>
      </c>
    </row>
    <row r="272" spans="1:3" x14ac:dyDescent="0.2">
      <c r="A272" t="s">
        <v>459</v>
      </c>
      <c r="B272" t="s">
        <v>442</v>
      </c>
      <c r="C272" s="33">
        <v>3879.31</v>
      </c>
    </row>
    <row r="273" spans="1:3" x14ac:dyDescent="0.2">
      <c r="A273" t="s">
        <v>460</v>
      </c>
      <c r="B273" t="s">
        <v>190</v>
      </c>
      <c r="C273" s="33">
        <v>2585.34</v>
      </c>
    </row>
    <row r="274" spans="1:3" x14ac:dyDescent="0.2">
      <c r="A274" t="s">
        <v>461</v>
      </c>
      <c r="B274" t="s">
        <v>358</v>
      </c>
      <c r="C274" s="33">
        <v>1162.93</v>
      </c>
    </row>
    <row r="275" spans="1:3" x14ac:dyDescent="0.2">
      <c r="A275" t="s">
        <v>462</v>
      </c>
      <c r="B275" t="s">
        <v>198</v>
      </c>
      <c r="C275" s="33">
        <v>942</v>
      </c>
    </row>
    <row r="276" spans="1:3" x14ac:dyDescent="0.2">
      <c r="A276" t="s">
        <v>463</v>
      </c>
      <c r="B276" t="s">
        <v>208</v>
      </c>
      <c r="C276" s="33">
        <v>8694.7800000000007</v>
      </c>
    </row>
    <row r="277" spans="1:3" x14ac:dyDescent="0.2">
      <c r="A277" t="s">
        <v>463</v>
      </c>
      <c r="B277" t="s">
        <v>209</v>
      </c>
      <c r="C277" s="33">
        <v>8694.7800000000007</v>
      </c>
    </row>
    <row r="278" spans="1:3" x14ac:dyDescent="0.2">
      <c r="A278" t="s">
        <v>463</v>
      </c>
      <c r="B278" t="s">
        <v>185</v>
      </c>
      <c r="C278" s="33">
        <v>8694.7800000000007</v>
      </c>
    </row>
    <row r="279" spans="1:3" x14ac:dyDescent="0.2">
      <c r="A279" t="s">
        <v>463</v>
      </c>
      <c r="B279" t="s">
        <v>186</v>
      </c>
      <c r="C279" s="33">
        <v>8694.7800000000007</v>
      </c>
    </row>
    <row r="280" spans="1:3" x14ac:dyDescent="0.2">
      <c r="A280" t="s">
        <v>464</v>
      </c>
      <c r="B280" t="s">
        <v>210</v>
      </c>
      <c r="C280" s="33">
        <v>809.48</v>
      </c>
    </row>
    <row r="281" spans="1:3" x14ac:dyDescent="0.2">
      <c r="A281" t="s">
        <v>465</v>
      </c>
      <c r="B281" t="s">
        <v>189</v>
      </c>
      <c r="C281" s="33">
        <v>3879.31</v>
      </c>
    </row>
    <row r="282" spans="1:3" x14ac:dyDescent="0.2">
      <c r="A282" t="s">
        <v>466</v>
      </c>
      <c r="B282" t="s">
        <v>190</v>
      </c>
      <c r="C282" s="33">
        <v>2930.3</v>
      </c>
    </row>
    <row r="283" spans="1:3" x14ac:dyDescent="0.2">
      <c r="A283" t="s">
        <v>467</v>
      </c>
      <c r="B283" t="s">
        <v>212</v>
      </c>
      <c r="C283" s="33">
        <v>195</v>
      </c>
    </row>
    <row r="284" spans="1:3" x14ac:dyDescent="0.2">
      <c r="A284" t="s">
        <v>468</v>
      </c>
      <c r="B284" t="s">
        <v>194</v>
      </c>
      <c r="C284" s="33">
        <v>195</v>
      </c>
    </row>
    <row r="285" spans="1:3" x14ac:dyDescent="0.2">
      <c r="A285" t="s">
        <v>469</v>
      </c>
      <c r="B285" t="s">
        <v>194</v>
      </c>
      <c r="C285" s="33">
        <v>195</v>
      </c>
    </row>
    <row r="286" spans="1:3" x14ac:dyDescent="0.2">
      <c r="A286" t="s">
        <v>470</v>
      </c>
      <c r="B286" t="s">
        <v>220</v>
      </c>
      <c r="C286" s="33">
        <v>336.21</v>
      </c>
    </row>
    <row r="287" spans="1:3" x14ac:dyDescent="0.2">
      <c r="A287" t="s">
        <v>471</v>
      </c>
      <c r="B287" t="s">
        <v>475</v>
      </c>
      <c r="C287" s="33">
        <v>137.06</v>
      </c>
    </row>
    <row r="288" spans="1:3" x14ac:dyDescent="0.2">
      <c r="A288" t="s">
        <v>472</v>
      </c>
      <c r="B288" t="s">
        <v>476</v>
      </c>
      <c r="C288" s="33">
        <v>679</v>
      </c>
    </row>
    <row r="289" spans="1:3" x14ac:dyDescent="0.2">
      <c r="A289" t="s">
        <v>473</v>
      </c>
      <c r="B289" t="s">
        <v>198</v>
      </c>
      <c r="C289" s="33">
        <v>942</v>
      </c>
    </row>
    <row r="290" spans="1:3" x14ac:dyDescent="0.2">
      <c r="A290" t="s">
        <v>477</v>
      </c>
      <c r="B290" t="s">
        <v>209</v>
      </c>
      <c r="C290" s="33">
        <v>8694.7800000000007</v>
      </c>
    </row>
    <row r="291" spans="1:3" x14ac:dyDescent="0.2">
      <c r="A291" t="s">
        <v>478</v>
      </c>
      <c r="B291" t="s">
        <v>543</v>
      </c>
      <c r="C291" s="33"/>
    </row>
    <row r="292" spans="1:3" x14ac:dyDescent="0.2">
      <c r="A292" t="s">
        <v>479</v>
      </c>
      <c r="B292" t="s">
        <v>544</v>
      </c>
      <c r="C292" s="33">
        <v>766.38</v>
      </c>
    </row>
    <row r="293" spans="1:3" x14ac:dyDescent="0.2">
      <c r="A293" t="s">
        <v>480</v>
      </c>
      <c r="B293" t="s">
        <v>545</v>
      </c>
      <c r="C293" s="33">
        <v>4171.55</v>
      </c>
    </row>
    <row r="294" spans="1:3" x14ac:dyDescent="0.2">
      <c r="A294" t="s">
        <v>481</v>
      </c>
      <c r="B294" t="s">
        <v>208</v>
      </c>
      <c r="C294" s="33">
        <v>5500</v>
      </c>
    </row>
    <row r="295" spans="1:3" x14ac:dyDescent="0.2">
      <c r="A295" t="s">
        <v>482</v>
      </c>
      <c r="B295" t="s">
        <v>185</v>
      </c>
      <c r="C295" s="33">
        <v>162.93</v>
      </c>
    </row>
    <row r="296" spans="1:3" x14ac:dyDescent="0.2">
      <c r="A296" t="s">
        <v>483</v>
      </c>
      <c r="B296" t="s">
        <v>186</v>
      </c>
      <c r="C296" s="33">
        <v>128.44999999999999</v>
      </c>
    </row>
    <row r="297" spans="1:3" x14ac:dyDescent="0.2">
      <c r="A297" t="s">
        <v>484</v>
      </c>
      <c r="B297" t="s">
        <v>444</v>
      </c>
      <c r="C297" s="33">
        <v>818.1</v>
      </c>
    </row>
    <row r="298" spans="1:3" x14ac:dyDescent="0.2">
      <c r="A298" t="s">
        <v>485</v>
      </c>
      <c r="B298" t="s">
        <v>216</v>
      </c>
      <c r="C298" s="33">
        <v>640</v>
      </c>
    </row>
    <row r="299" spans="1:3" x14ac:dyDescent="0.2">
      <c r="A299" t="s">
        <v>1915</v>
      </c>
      <c r="B299" t="s">
        <v>363</v>
      </c>
      <c r="C299" s="33">
        <v>529</v>
      </c>
    </row>
    <row r="300" spans="1:3" x14ac:dyDescent="0.2">
      <c r="A300" t="s">
        <v>486</v>
      </c>
      <c r="B300" t="s">
        <v>362</v>
      </c>
      <c r="C300" s="33">
        <v>516.38</v>
      </c>
    </row>
    <row r="301" spans="1:3" x14ac:dyDescent="0.2">
      <c r="A301" t="s">
        <v>487</v>
      </c>
      <c r="B301" t="s">
        <v>358</v>
      </c>
      <c r="C301" s="33">
        <v>1162.93</v>
      </c>
    </row>
    <row r="302" spans="1:3" x14ac:dyDescent="0.2">
      <c r="A302" t="s">
        <v>488</v>
      </c>
      <c r="B302" t="s">
        <v>208</v>
      </c>
      <c r="C302" s="33">
        <v>3299</v>
      </c>
    </row>
    <row r="303" spans="1:3" x14ac:dyDescent="0.2">
      <c r="A303" t="s">
        <v>489</v>
      </c>
      <c r="B303" t="s">
        <v>209</v>
      </c>
      <c r="C303" s="33">
        <v>8694.7800000000007</v>
      </c>
    </row>
    <row r="304" spans="1:3" x14ac:dyDescent="0.2">
      <c r="A304" t="s">
        <v>490</v>
      </c>
      <c r="B304" t="s">
        <v>186</v>
      </c>
      <c r="C304" s="33">
        <v>128.44999999999999</v>
      </c>
    </row>
    <row r="305" spans="1:3" x14ac:dyDescent="0.2">
      <c r="A305" t="s">
        <v>491</v>
      </c>
      <c r="B305" t="s">
        <v>185</v>
      </c>
      <c r="C305" s="33">
        <v>120</v>
      </c>
    </row>
    <row r="306" spans="1:3" x14ac:dyDescent="0.2">
      <c r="A306" t="s">
        <v>492</v>
      </c>
      <c r="B306" t="s">
        <v>362</v>
      </c>
      <c r="C306" s="33">
        <v>516.38</v>
      </c>
    </row>
    <row r="307" spans="1:3" x14ac:dyDescent="0.2">
      <c r="A307" t="s">
        <v>493</v>
      </c>
      <c r="B307" t="s">
        <v>546</v>
      </c>
      <c r="C307" s="33">
        <v>4171.55</v>
      </c>
    </row>
    <row r="308" spans="1:3" x14ac:dyDescent="0.2">
      <c r="A308" t="s">
        <v>494</v>
      </c>
      <c r="B308" t="s">
        <v>543</v>
      </c>
      <c r="C308" s="33"/>
    </row>
    <row r="309" spans="1:3" x14ac:dyDescent="0.2">
      <c r="A309" t="s">
        <v>495</v>
      </c>
      <c r="B309" t="s">
        <v>547</v>
      </c>
      <c r="C309" s="33">
        <v>766.38</v>
      </c>
    </row>
    <row r="310" spans="1:3" x14ac:dyDescent="0.2">
      <c r="A310" t="s">
        <v>496</v>
      </c>
      <c r="B310" t="s">
        <v>440</v>
      </c>
      <c r="C310" s="33">
        <v>559.48</v>
      </c>
    </row>
    <row r="311" spans="1:3" x14ac:dyDescent="0.2">
      <c r="A311" t="s">
        <v>497</v>
      </c>
      <c r="B311" t="s">
        <v>212</v>
      </c>
      <c r="C311" s="33">
        <v>1924.54</v>
      </c>
    </row>
    <row r="312" spans="1:3" x14ac:dyDescent="0.2">
      <c r="A312" t="s">
        <v>498</v>
      </c>
      <c r="B312" t="s">
        <v>199</v>
      </c>
      <c r="C312" s="33">
        <v>383.62</v>
      </c>
    </row>
    <row r="313" spans="1:3" x14ac:dyDescent="0.2">
      <c r="A313" t="s">
        <v>499</v>
      </c>
      <c r="B313" t="s">
        <v>201</v>
      </c>
      <c r="C313" s="33">
        <v>1400</v>
      </c>
    </row>
    <row r="314" spans="1:3" x14ac:dyDescent="0.2">
      <c r="A314" t="s">
        <v>500</v>
      </c>
      <c r="B314" t="s">
        <v>216</v>
      </c>
      <c r="C314" s="33">
        <v>640</v>
      </c>
    </row>
    <row r="315" spans="1:3" x14ac:dyDescent="0.2">
      <c r="A315" t="s">
        <v>501</v>
      </c>
      <c r="B315" t="s">
        <v>364</v>
      </c>
      <c r="C315" s="33">
        <v>6464.65</v>
      </c>
    </row>
    <row r="316" spans="1:3" x14ac:dyDescent="0.2">
      <c r="A316" t="s">
        <v>502</v>
      </c>
      <c r="B316" t="s">
        <v>548</v>
      </c>
      <c r="C316" s="33">
        <v>3300</v>
      </c>
    </row>
    <row r="317" spans="1:3" x14ac:dyDescent="0.2">
      <c r="A317" t="s">
        <v>503</v>
      </c>
      <c r="B317" t="s">
        <v>548</v>
      </c>
      <c r="C317" s="33">
        <v>3300</v>
      </c>
    </row>
    <row r="318" spans="1:3" x14ac:dyDescent="0.2">
      <c r="A318" t="s">
        <v>504</v>
      </c>
      <c r="B318" t="s">
        <v>549</v>
      </c>
      <c r="C318" s="33">
        <v>695.69</v>
      </c>
    </row>
    <row r="319" spans="1:3" x14ac:dyDescent="0.2">
      <c r="A319" t="s">
        <v>505</v>
      </c>
      <c r="B319" t="s">
        <v>198</v>
      </c>
      <c r="C319" s="33">
        <v>942</v>
      </c>
    </row>
    <row r="320" spans="1:3" x14ac:dyDescent="0.2">
      <c r="A320" t="s">
        <v>506</v>
      </c>
      <c r="B320" t="s">
        <v>208</v>
      </c>
      <c r="C320" s="33">
        <v>3299</v>
      </c>
    </row>
    <row r="321" spans="1:3" x14ac:dyDescent="0.2">
      <c r="A321" t="s">
        <v>507</v>
      </c>
      <c r="B321" t="s">
        <v>209</v>
      </c>
      <c r="C321" s="33">
        <v>8694.7800000000007</v>
      </c>
    </row>
    <row r="322" spans="1:3" x14ac:dyDescent="0.2">
      <c r="A322" t="s">
        <v>508</v>
      </c>
      <c r="B322" t="s">
        <v>185</v>
      </c>
      <c r="C322" s="33">
        <v>450</v>
      </c>
    </row>
    <row r="323" spans="1:3" x14ac:dyDescent="0.2">
      <c r="A323" t="s">
        <v>509</v>
      </c>
      <c r="B323" t="s">
        <v>186</v>
      </c>
      <c r="C323" s="33">
        <v>128.44999999999999</v>
      </c>
    </row>
    <row r="324" spans="1:3" x14ac:dyDescent="0.2">
      <c r="A324" t="s">
        <v>510</v>
      </c>
      <c r="B324" t="s">
        <v>550</v>
      </c>
      <c r="C324" s="33">
        <v>516.38</v>
      </c>
    </row>
    <row r="325" spans="1:3" x14ac:dyDescent="0.2">
      <c r="A325" t="s">
        <v>511</v>
      </c>
      <c r="B325" t="s">
        <v>551</v>
      </c>
      <c r="C325" s="33">
        <v>4171.55</v>
      </c>
    </row>
    <row r="326" spans="1:3" x14ac:dyDescent="0.2">
      <c r="A326" t="s">
        <v>512</v>
      </c>
      <c r="B326" t="s">
        <v>552</v>
      </c>
      <c r="C326" s="33"/>
    </row>
    <row r="327" spans="1:3" x14ac:dyDescent="0.2">
      <c r="A327" t="s">
        <v>513</v>
      </c>
      <c r="B327" t="s">
        <v>553</v>
      </c>
      <c r="C327" s="33">
        <v>766.37</v>
      </c>
    </row>
    <row r="328" spans="1:3" x14ac:dyDescent="0.2">
      <c r="A328" t="s">
        <v>514</v>
      </c>
      <c r="B328" t="s">
        <v>444</v>
      </c>
      <c r="C328" s="33">
        <v>818.1</v>
      </c>
    </row>
    <row r="329" spans="1:3" x14ac:dyDescent="0.2">
      <c r="A329" t="s">
        <v>515</v>
      </c>
      <c r="B329" t="s">
        <v>212</v>
      </c>
      <c r="C329" s="33">
        <v>1924.52</v>
      </c>
    </row>
    <row r="330" spans="1:3" x14ac:dyDescent="0.2">
      <c r="A330" t="s">
        <v>516</v>
      </c>
      <c r="B330" t="s">
        <v>199</v>
      </c>
      <c r="C330" s="33">
        <v>363.5</v>
      </c>
    </row>
    <row r="331" spans="1:3" x14ac:dyDescent="0.2">
      <c r="A331" t="s">
        <v>517</v>
      </c>
      <c r="B331" t="s">
        <v>201</v>
      </c>
      <c r="C331" s="33">
        <v>1400</v>
      </c>
    </row>
    <row r="332" spans="1:3" x14ac:dyDescent="0.2">
      <c r="A332" t="s">
        <v>518</v>
      </c>
      <c r="B332" t="s">
        <v>216</v>
      </c>
      <c r="C332" s="33">
        <v>640</v>
      </c>
    </row>
    <row r="333" spans="1:3" x14ac:dyDescent="0.2">
      <c r="A333" t="s">
        <v>519</v>
      </c>
      <c r="B333" t="s">
        <v>220</v>
      </c>
      <c r="C333" s="33">
        <v>336.21</v>
      </c>
    </row>
    <row r="334" spans="1:3" x14ac:dyDescent="0.2">
      <c r="A334" t="s">
        <v>520</v>
      </c>
      <c r="B334" t="s">
        <v>554</v>
      </c>
      <c r="C334" s="33">
        <v>6760</v>
      </c>
    </row>
    <row r="335" spans="1:3" x14ac:dyDescent="0.2">
      <c r="A335" t="s">
        <v>521</v>
      </c>
      <c r="B335" t="s">
        <v>548</v>
      </c>
      <c r="C335" s="33">
        <v>3300</v>
      </c>
    </row>
    <row r="336" spans="1:3" x14ac:dyDescent="0.2">
      <c r="A336" t="s">
        <v>522</v>
      </c>
      <c r="B336" t="s">
        <v>548</v>
      </c>
      <c r="C336" s="33">
        <v>3300</v>
      </c>
    </row>
    <row r="337" spans="1:3" x14ac:dyDescent="0.2">
      <c r="A337" t="s">
        <v>523</v>
      </c>
      <c r="B337" t="s">
        <v>549</v>
      </c>
      <c r="C337" s="33">
        <v>695.69</v>
      </c>
    </row>
    <row r="338" spans="1:3" x14ac:dyDescent="0.2">
      <c r="A338" t="s">
        <v>524</v>
      </c>
      <c r="B338" t="s">
        <v>208</v>
      </c>
      <c r="C338" s="33">
        <v>3299</v>
      </c>
    </row>
    <row r="339" spans="1:3" x14ac:dyDescent="0.2">
      <c r="A339" t="s">
        <v>525</v>
      </c>
      <c r="B339" t="s">
        <v>209</v>
      </c>
      <c r="C339" s="33">
        <v>8694.7800000000007</v>
      </c>
    </row>
    <row r="340" spans="1:3" x14ac:dyDescent="0.2">
      <c r="A340" t="s">
        <v>526</v>
      </c>
      <c r="B340" t="s">
        <v>185</v>
      </c>
      <c r="C340" s="33">
        <v>257.76</v>
      </c>
    </row>
    <row r="341" spans="1:3" x14ac:dyDescent="0.2">
      <c r="A341" t="s">
        <v>527</v>
      </c>
      <c r="B341" t="s">
        <v>186</v>
      </c>
      <c r="C341" s="33">
        <v>128.44999999999999</v>
      </c>
    </row>
    <row r="342" spans="1:3" x14ac:dyDescent="0.2">
      <c r="A342" t="s">
        <v>528</v>
      </c>
      <c r="B342" t="s">
        <v>210</v>
      </c>
      <c r="C342" s="33">
        <v>809.48</v>
      </c>
    </row>
    <row r="343" spans="1:3" x14ac:dyDescent="0.2">
      <c r="A343" t="s">
        <v>529</v>
      </c>
      <c r="B343" t="s">
        <v>210</v>
      </c>
      <c r="C343" s="33">
        <v>809.48</v>
      </c>
    </row>
    <row r="344" spans="1:3" x14ac:dyDescent="0.2">
      <c r="A344" t="s">
        <v>530</v>
      </c>
      <c r="B344" t="s">
        <v>555</v>
      </c>
      <c r="C344" s="33">
        <v>3250</v>
      </c>
    </row>
    <row r="345" spans="1:3" x14ac:dyDescent="0.2">
      <c r="A345" t="s">
        <v>531</v>
      </c>
      <c r="B345" t="s">
        <v>556</v>
      </c>
      <c r="C345" s="33">
        <v>3250</v>
      </c>
    </row>
    <row r="346" spans="1:3" x14ac:dyDescent="0.2">
      <c r="A346" t="s">
        <v>532</v>
      </c>
      <c r="B346" t="s">
        <v>557</v>
      </c>
      <c r="C346" s="33">
        <v>4171.55</v>
      </c>
    </row>
    <row r="347" spans="1:3" x14ac:dyDescent="0.2">
      <c r="A347" t="s">
        <v>533</v>
      </c>
      <c r="B347" t="s">
        <v>558</v>
      </c>
      <c r="C347" s="33">
        <v>1499</v>
      </c>
    </row>
    <row r="348" spans="1:3" x14ac:dyDescent="0.2">
      <c r="A348" t="s">
        <v>534</v>
      </c>
      <c r="B348" t="s">
        <v>544</v>
      </c>
      <c r="C348" s="33">
        <v>843.96</v>
      </c>
    </row>
    <row r="349" spans="1:3" x14ac:dyDescent="0.2">
      <c r="A349" t="s">
        <v>535</v>
      </c>
      <c r="B349" t="s">
        <v>440</v>
      </c>
      <c r="C349" s="33">
        <v>818.1</v>
      </c>
    </row>
    <row r="350" spans="1:3" x14ac:dyDescent="0.2">
      <c r="A350" t="s">
        <v>536</v>
      </c>
      <c r="B350" t="s">
        <v>358</v>
      </c>
      <c r="C350" s="33">
        <v>1924.54</v>
      </c>
    </row>
    <row r="351" spans="1:3" x14ac:dyDescent="0.2">
      <c r="A351" t="s">
        <v>537</v>
      </c>
      <c r="B351" t="s">
        <v>199</v>
      </c>
      <c r="C351" s="33">
        <v>383.62</v>
      </c>
    </row>
    <row r="352" spans="1:3" x14ac:dyDescent="0.2">
      <c r="A352" t="s">
        <v>538</v>
      </c>
      <c r="B352" t="s">
        <v>201</v>
      </c>
      <c r="C352" s="33">
        <v>1400</v>
      </c>
    </row>
    <row r="353" spans="1:3" x14ac:dyDescent="0.2">
      <c r="A353" t="s">
        <v>539</v>
      </c>
      <c r="B353" t="s">
        <v>216</v>
      </c>
      <c r="C353" s="33">
        <v>640</v>
      </c>
    </row>
    <row r="354" spans="1:3" x14ac:dyDescent="0.2">
      <c r="A354" t="s">
        <v>540</v>
      </c>
      <c r="B354" t="s">
        <v>548</v>
      </c>
      <c r="C354" s="33">
        <v>3300</v>
      </c>
    </row>
    <row r="355" spans="1:3" x14ac:dyDescent="0.2">
      <c r="A355" t="s">
        <v>541</v>
      </c>
      <c r="B355" t="s">
        <v>548</v>
      </c>
      <c r="C355" s="33">
        <v>3300</v>
      </c>
    </row>
    <row r="356" spans="1:3" x14ac:dyDescent="0.2">
      <c r="A356" t="s">
        <v>542</v>
      </c>
      <c r="B356" t="s">
        <v>549</v>
      </c>
      <c r="C356" s="33">
        <v>695.69</v>
      </c>
    </row>
    <row r="357" spans="1:3" x14ac:dyDescent="0.2">
      <c r="A357" t="s">
        <v>559</v>
      </c>
      <c r="B357" t="s">
        <v>220</v>
      </c>
      <c r="C357" s="33">
        <v>336.21</v>
      </c>
    </row>
    <row r="358" spans="1:3" x14ac:dyDescent="0.2">
      <c r="A358" t="s">
        <v>560</v>
      </c>
      <c r="B358" t="s">
        <v>189</v>
      </c>
      <c r="C358" s="33">
        <v>3879.31</v>
      </c>
    </row>
    <row r="359" spans="1:3" x14ac:dyDescent="0.2">
      <c r="A359" t="s">
        <v>1916</v>
      </c>
      <c r="B359" t="s">
        <v>188</v>
      </c>
      <c r="C359" s="33">
        <v>1499</v>
      </c>
    </row>
    <row r="360" spans="1:3" x14ac:dyDescent="0.2">
      <c r="A360" t="s">
        <v>561</v>
      </c>
      <c r="B360" t="s">
        <v>209</v>
      </c>
      <c r="C360" s="33">
        <v>4267.24</v>
      </c>
    </row>
    <row r="361" spans="1:3" x14ac:dyDescent="0.2">
      <c r="A361" t="s">
        <v>562</v>
      </c>
      <c r="B361" t="s">
        <v>208</v>
      </c>
      <c r="C361" s="33">
        <v>3299</v>
      </c>
    </row>
    <row r="362" spans="1:3" x14ac:dyDescent="0.2">
      <c r="A362" t="s">
        <v>563</v>
      </c>
      <c r="B362" t="s">
        <v>624</v>
      </c>
      <c r="C362" s="33">
        <v>775</v>
      </c>
    </row>
    <row r="363" spans="1:3" x14ac:dyDescent="0.2">
      <c r="A363" t="s">
        <v>564</v>
      </c>
      <c r="B363" t="s">
        <v>194</v>
      </c>
      <c r="C363" s="33">
        <v>195</v>
      </c>
    </row>
    <row r="364" spans="1:3" x14ac:dyDescent="0.2">
      <c r="A364" t="s">
        <v>565</v>
      </c>
      <c r="B364" t="s">
        <v>212</v>
      </c>
      <c r="C364" s="33">
        <v>1162.93</v>
      </c>
    </row>
    <row r="365" spans="1:3" x14ac:dyDescent="0.2">
      <c r="A365" t="s">
        <v>566</v>
      </c>
      <c r="B365" t="s">
        <v>194</v>
      </c>
      <c r="C365" s="33">
        <v>195</v>
      </c>
    </row>
    <row r="366" spans="1:3" x14ac:dyDescent="0.2">
      <c r="A366" t="s">
        <v>567</v>
      </c>
      <c r="B366" t="s">
        <v>625</v>
      </c>
      <c r="C366" s="33">
        <v>340.52</v>
      </c>
    </row>
    <row r="367" spans="1:3" x14ac:dyDescent="0.2">
      <c r="A367" t="s">
        <v>568</v>
      </c>
      <c r="B367" t="s">
        <v>200</v>
      </c>
      <c r="C367" s="33">
        <v>1954.15</v>
      </c>
    </row>
    <row r="368" spans="1:3" x14ac:dyDescent="0.2">
      <c r="A368" t="s">
        <v>569</v>
      </c>
      <c r="B368" t="s">
        <v>191</v>
      </c>
      <c r="C368" s="33">
        <v>2300</v>
      </c>
    </row>
    <row r="369" spans="1:3" x14ac:dyDescent="0.2">
      <c r="A369" t="s">
        <v>570</v>
      </c>
      <c r="B369" t="s">
        <v>221</v>
      </c>
      <c r="C369" s="33">
        <v>779</v>
      </c>
    </row>
    <row r="370" spans="1:3" x14ac:dyDescent="0.2">
      <c r="A370" t="s">
        <v>571</v>
      </c>
      <c r="B370" t="s">
        <v>626</v>
      </c>
      <c r="C370" s="33">
        <v>576.72</v>
      </c>
    </row>
    <row r="371" spans="1:3" x14ac:dyDescent="0.2">
      <c r="A371" t="s">
        <v>572</v>
      </c>
      <c r="B371" t="s">
        <v>191</v>
      </c>
      <c r="C371" s="33">
        <v>2300</v>
      </c>
    </row>
    <row r="372" spans="1:3" x14ac:dyDescent="0.2">
      <c r="A372" t="s">
        <v>573</v>
      </c>
      <c r="B372" t="s">
        <v>191</v>
      </c>
      <c r="C372" s="33">
        <v>2300</v>
      </c>
    </row>
    <row r="373" spans="1:3" x14ac:dyDescent="0.2">
      <c r="A373" t="s">
        <v>574</v>
      </c>
      <c r="B373" t="s">
        <v>191</v>
      </c>
      <c r="C373" s="33">
        <v>2300</v>
      </c>
    </row>
    <row r="374" spans="1:3" x14ac:dyDescent="0.2">
      <c r="A374" t="s">
        <v>575</v>
      </c>
      <c r="B374" t="s">
        <v>627</v>
      </c>
      <c r="C374" s="33"/>
    </row>
    <row r="375" spans="1:3" x14ac:dyDescent="0.2">
      <c r="A375" t="s">
        <v>576</v>
      </c>
      <c r="B375" t="s">
        <v>628</v>
      </c>
      <c r="C375" s="33">
        <v>3689.66</v>
      </c>
    </row>
    <row r="376" spans="1:3" x14ac:dyDescent="0.2">
      <c r="A376" t="s">
        <v>577</v>
      </c>
      <c r="B376" t="s">
        <v>629</v>
      </c>
      <c r="C376" s="33">
        <v>1724.14</v>
      </c>
    </row>
    <row r="377" spans="1:3" x14ac:dyDescent="0.2">
      <c r="A377" t="s">
        <v>578</v>
      </c>
      <c r="B377" t="s">
        <v>198</v>
      </c>
      <c r="C377" s="33">
        <v>942</v>
      </c>
    </row>
    <row r="378" spans="1:3" x14ac:dyDescent="0.2">
      <c r="A378" t="s">
        <v>1917</v>
      </c>
      <c r="B378" t="s">
        <v>632</v>
      </c>
      <c r="C378" s="33">
        <v>1162.93</v>
      </c>
    </row>
    <row r="379" spans="1:3" x14ac:dyDescent="0.2">
      <c r="A379" t="s">
        <v>1918</v>
      </c>
      <c r="B379" t="s">
        <v>208</v>
      </c>
      <c r="C379" s="33">
        <v>3299</v>
      </c>
    </row>
    <row r="380" spans="1:3" x14ac:dyDescent="0.2">
      <c r="A380" t="s">
        <v>1919</v>
      </c>
      <c r="B380" t="s">
        <v>209</v>
      </c>
      <c r="C380" s="33">
        <v>4267.24</v>
      </c>
    </row>
    <row r="381" spans="1:3" x14ac:dyDescent="0.2">
      <c r="A381" t="s">
        <v>579</v>
      </c>
      <c r="B381" t="s">
        <v>185</v>
      </c>
      <c r="C381" s="33">
        <v>450</v>
      </c>
    </row>
    <row r="382" spans="1:3" x14ac:dyDescent="0.2">
      <c r="A382" t="s">
        <v>580</v>
      </c>
      <c r="B382" t="s">
        <v>186</v>
      </c>
      <c r="C382" s="33">
        <v>128.44999999999999</v>
      </c>
    </row>
    <row r="383" spans="1:3" x14ac:dyDescent="0.2">
      <c r="A383" t="s">
        <v>1920</v>
      </c>
      <c r="B383" t="s">
        <v>189</v>
      </c>
      <c r="C383" s="33">
        <v>4500</v>
      </c>
    </row>
    <row r="384" spans="1:3" x14ac:dyDescent="0.2">
      <c r="A384" t="s">
        <v>581</v>
      </c>
      <c r="B384" t="s">
        <v>205</v>
      </c>
      <c r="C384" s="33">
        <v>300.86</v>
      </c>
    </row>
    <row r="385" spans="1:3" x14ac:dyDescent="0.2">
      <c r="A385" t="s">
        <v>582</v>
      </c>
      <c r="B385" t="s">
        <v>630</v>
      </c>
      <c r="C385" s="33">
        <v>364.82</v>
      </c>
    </row>
    <row r="386" spans="1:3" x14ac:dyDescent="0.2">
      <c r="A386" t="s">
        <v>583</v>
      </c>
      <c r="B386" t="s">
        <v>631</v>
      </c>
      <c r="C386" s="33"/>
    </row>
    <row r="387" spans="1:3" x14ac:dyDescent="0.2">
      <c r="A387" t="s">
        <v>584</v>
      </c>
      <c r="B387" t="s">
        <v>208</v>
      </c>
      <c r="C387" s="33">
        <v>3299</v>
      </c>
    </row>
    <row r="388" spans="1:3" x14ac:dyDescent="0.2">
      <c r="A388" t="s">
        <v>585</v>
      </c>
      <c r="B388" t="s">
        <v>209</v>
      </c>
      <c r="C388" s="33">
        <v>4267.24</v>
      </c>
    </row>
    <row r="389" spans="1:3" x14ac:dyDescent="0.2">
      <c r="A389" t="s">
        <v>586</v>
      </c>
      <c r="B389" t="s">
        <v>185</v>
      </c>
      <c r="C389" s="33">
        <v>450</v>
      </c>
    </row>
    <row r="390" spans="1:3" x14ac:dyDescent="0.2">
      <c r="A390" t="s">
        <v>587</v>
      </c>
      <c r="B390" t="s">
        <v>186</v>
      </c>
      <c r="C390" s="33">
        <v>128.44999999999999</v>
      </c>
    </row>
    <row r="391" spans="1:3" x14ac:dyDescent="0.2">
      <c r="A391" t="s">
        <v>588</v>
      </c>
      <c r="B391" t="s">
        <v>213</v>
      </c>
      <c r="C391" s="33">
        <v>1499</v>
      </c>
    </row>
    <row r="392" spans="1:3" x14ac:dyDescent="0.2">
      <c r="A392" t="s">
        <v>589</v>
      </c>
      <c r="B392" t="s">
        <v>624</v>
      </c>
      <c r="C392" s="33">
        <v>809.48</v>
      </c>
    </row>
    <row r="393" spans="1:3" x14ac:dyDescent="0.2">
      <c r="A393" t="s">
        <v>590</v>
      </c>
      <c r="B393" t="s">
        <v>189</v>
      </c>
      <c r="C393" s="33">
        <v>3879.31</v>
      </c>
    </row>
    <row r="394" spans="1:3" x14ac:dyDescent="0.2">
      <c r="A394" t="s">
        <v>591</v>
      </c>
      <c r="B394" t="s">
        <v>190</v>
      </c>
      <c r="C394" s="33">
        <v>2464.15</v>
      </c>
    </row>
    <row r="395" spans="1:3" x14ac:dyDescent="0.2">
      <c r="A395" t="s">
        <v>592</v>
      </c>
      <c r="B395" t="s">
        <v>632</v>
      </c>
      <c r="C395" s="33">
        <v>1162.93</v>
      </c>
    </row>
    <row r="396" spans="1:3" x14ac:dyDescent="0.2">
      <c r="A396" t="s">
        <v>593</v>
      </c>
      <c r="B396" t="s">
        <v>220</v>
      </c>
      <c r="C396" s="33">
        <v>280.17</v>
      </c>
    </row>
    <row r="397" spans="1:3" x14ac:dyDescent="0.2">
      <c r="A397" t="s">
        <v>594</v>
      </c>
      <c r="B397" t="s">
        <v>625</v>
      </c>
      <c r="C397" s="33">
        <v>340.52</v>
      </c>
    </row>
    <row r="398" spans="1:3" x14ac:dyDescent="0.2">
      <c r="A398" t="s">
        <v>595</v>
      </c>
      <c r="B398" t="s">
        <v>444</v>
      </c>
      <c r="C398" s="33">
        <v>82.07</v>
      </c>
    </row>
    <row r="399" spans="1:3" x14ac:dyDescent="0.2">
      <c r="A399" t="s">
        <v>596</v>
      </c>
      <c r="B399" t="s">
        <v>198</v>
      </c>
      <c r="C399" s="33">
        <v>942</v>
      </c>
    </row>
    <row r="400" spans="1:3" x14ac:dyDescent="0.2">
      <c r="A400" t="s">
        <v>597</v>
      </c>
      <c r="B400" t="s">
        <v>209</v>
      </c>
      <c r="C400" s="33">
        <v>4267.24</v>
      </c>
    </row>
    <row r="401" spans="1:3" x14ac:dyDescent="0.2">
      <c r="A401" t="s">
        <v>598</v>
      </c>
      <c r="B401" t="s">
        <v>634</v>
      </c>
      <c r="C401" s="33">
        <v>1999</v>
      </c>
    </row>
    <row r="402" spans="1:3" x14ac:dyDescent="0.2">
      <c r="A402" t="s">
        <v>599</v>
      </c>
      <c r="B402" t="s">
        <v>210</v>
      </c>
      <c r="C402" s="33">
        <v>809.48</v>
      </c>
    </row>
    <row r="403" spans="1:3" x14ac:dyDescent="0.2">
      <c r="A403" t="s">
        <v>600</v>
      </c>
      <c r="B403" t="s">
        <v>226</v>
      </c>
      <c r="C403" s="33">
        <v>2800</v>
      </c>
    </row>
    <row r="404" spans="1:3" x14ac:dyDescent="0.2">
      <c r="A404" t="s">
        <v>601</v>
      </c>
      <c r="B404" t="s">
        <v>635</v>
      </c>
      <c r="C404" s="33">
        <v>3448.28</v>
      </c>
    </row>
    <row r="405" spans="1:3" x14ac:dyDescent="0.2">
      <c r="A405" t="s">
        <v>602</v>
      </c>
      <c r="B405" t="s">
        <v>190</v>
      </c>
      <c r="C405" s="33">
        <v>1954.15</v>
      </c>
    </row>
    <row r="406" spans="1:3" x14ac:dyDescent="0.2">
      <c r="A406" t="s">
        <v>603</v>
      </c>
      <c r="B406" t="s">
        <v>184</v>
      </c>
      <c r="C406" s="33">
        <v>1370.7</v>
      </c>
    </row>
    <row r="407" spans="1:3" x14ac:dyDescent="0.2">
      <c r="A407" t="s">
        <v>1921</v>
      </c>
      <c r="B407" t="s">
        <v>188</v>
      </c>
      <c r="C407" s="33">
        <v>1499</v>
      </c>
    </row>
    <row r="408" spans="1:3" x14ac:dyDescent="0.2">
      <c r="A408" t="s">
        <v>604</v>
      </c>
      <c r="B408" t="s">
        <v>636</v>
      </c>
      <c r="C408" s="33">
        <v>128.44999999999999</v>
      </c>
    </row>
    <row r="409" spans="1:3" x14ac:dyDescent="0.2">
      <c r="A409" t="s">
        <v>605</v>
      </c>
      <c r="B409" t="s">
        <v>186</v>
      </c>
      <c r="C409" s="33">
        <v>128.44999999999999</v>
      </c>
    </row>
    <row r="410" spans="1:3" x14ac:dyDescent="0.2">
      <c r="A410" t="s">
        <v>606</v>
      </c>
      <c r="B410" t="s">
        <v>637</v>
      </c>
      <c r="C410" s="33"/>
    </row>
    <row r="411" spans="1:3" x14ac:dyDescent="0.2">
      <c r="A411" t="s">
        <v>607</v>
      </c>
      <c r="B411" t="s">
        <v>444</v>
      </c>
      <c r="C411" s="33">
        <v>981.89</v>
      </c>
    </row>
    <row r="412" spans="1:3" x14ac:dyDescent="0.2">
      <c r="A412" t="s">
        <v>608</v>
      </c>
      <c r="B412" t="s">
        <v>202</v>
      </c>
      <c r="C412" s="33">
        <v>1162.93</v>
      </c>
    </row>
    <row r="413" spans="1:3" x14ac:dyDescent="0.2">
      <c r="A413" t="s">
        <v>609</v>
      </c>
      <c r="B413" t="s">
        <v>184</v>
      </c>
      <c r="C413" s="33">
        <v>1370.7</v>
      </c>
    </row>
    <row r="414" spans="1:3" x14ac:dyDescent="0.2">
      <c r="A414" t="s">
        <v>610</v>
      </c>
      <c r="B414" t="s">
        <v>209</v>
      </c>
      <c r="C414" s="33">
        <v>4395</v>
      </c>
    </row>
    <row r="415" spans="1:3" x14ac:dyDescent="0.2">
      <c r="A415" t="s">
        <v>611</v>
      </c>
      <c r="B415" t="s">
        <v>185</v>
      </c>
      <c r="C415" s="33">
        <v>257.76</v>
      </c>
    </row>
    <row r="416" spans="1:3" x14ac:dyDescent="0.2">
      <c r="A416" t="s">
        <v>612</v>
      </c>
      <c r="B416" t="s">
        <v>186</v>
      </c>
      <c r="C416" s="33">
        <v>171.55</v>
      </c>
    </row>
    <row r="417" spans="1:3" x14ac:dyDescent="0.2">
      <c r="A417" t="s">
        <v>613</v>
      </c>
      <c r="B417" t="s">
        <v>638</v>
      </c>
      <c r="C417" s="33"/>
    </row>
    <row r="418" spans="1:3" x14ac:dyDescent="0.2">
      <c r="A418" t="s">
        <v>614</v>
      </c>
      <c r="B418" t="s">
        <v>189</v>
      </c>
      <c r="C418" s="33">
        <v>4500</v>
      </c>
    </row>
    <row r="419" spans="1:3" x14ac:dyDescent="0.2">
      <c r="A419" t="s">
        <v>615</v>
      </c>
      <c r="B419" t="s">
        <v>212</v>
      </c>
      <c r="C419" s="33">
        <v>1162.93</v>
      </c>
    </row>
    <row r="420" spans="1:3" x14ac:dyDescent="0.2">
      <c r="A420" t="s">
        <v>616</v>
      </c>
      <c r="B420" t="s">
        <v>639</v>
      </c>
      <c r="C420" s="33">
        <v>861.2</v>
      </c>
    </row>
    <row r="421" spans="1:3" x14ac:dyDescent="0.2">
      <c r="A421" t="s">
        <v>617</v>
      </c>
      <c r="B421" t="s">
        <v>191</v>
      </c>
      <c r="C421" s="33">
        <v>2300</v>
      </c>
    </row>
    <row r="422" spans="1:3" x14ac:dyDescent="0.2">
      <c r="A422" t="s">
        <v>618</v>
      </c>
      <c r="B422" t="s">
        <v>444</v>
      </c>
      <c r="C422" s="33">
        <v>766.38699999999994</v>
      </c>
    </row>
    <row r="423" spans="1:3" x14ac:dyDescent="0.2">
      <c r="A423" t="s">
        <v>619</v>
      </c>
      <c r="B423" t="s">
        <v>641</v>
      </c>
      <c r="C423" s="33">
        <v>11100</v>
      </c>
    </row>
    <row r="424" spans="1:3" x14ac:dyDescent="0.2">
      <c r="A424" t="s">
        <v>620</v>
      </c>
      <c r="B424" t="s">
        <v>556</v>
      </c>
      <c r="C424" s="33">
        <v>3250</v>
      </c>
    </row>
    <row r="425" spans="1:3" x14ac:dyDescent="0.2">
      <c r="A425" t="s">
        <v>621</v>
      </c>
      <c r="B425" t="s">
        <v>555</v>
      </c>
      <c r="C425" s="33">
        <v>3250</v>
      </c>
    </row>
    <row r="426" spans="1:3" x14ac:dyDescent="0.2">
      <c r="A426" t="s">
        <v>622</v>
      </c>
      <c r="B426" t="s">
        <v>440</v>
      </c>
      <c r="C426" s="33">
        <v>559.48</v>
      </c>
    </row>
    <row r="427" spans="1:3" x14ac:dyDescent="0.2">
      <c r="A427" t="s">
        <v>623</v>
      </c>
      <c r="B427" t="s">
        <v>201</v>
      </c>
      <c r="C427" s="33">
        <v>2800</v>
      </c>
    </row>
    <row r="428" spans="1:3" x14ac:dyDescent="0.2">
      <c r="A428" t="s">
        <v>1922</v>
      </c>
      <c r="B428" t="s">
        <v>640</v>
      </c>
      <c r="C428" s="33"/>
    </row>
    <row r="429" spans="1:3" x14ac:dyDescent="0.2">
      <c r="A429" t="s">
        <v>1923</v>
      </c>
      <c r="B429" t="s">
        <v>642</v>
      </c>
      <c r="C429" s="33">
        <v>1899</v>
      </c>
    </row>
    <row r="430" spans="1:3" x14ac:dyDescent="0.2">
      <c r="A430" t="s">
        <v>1129</v>
      </c>
      <c r="B430" t="s">
        <v>184</v>
      </c>
      <c r="C430" s="33">
        <v>1370.7</v>
      </c>
    </row>
    <row r="431" spans="1:3" x14ac:dyDescent="0.2">
      <c r="A431" t="s">
        <v>1130</v>
      </c>
      <c r="B431" t="s">
        <v>209</v>
      </c>
      <c r="C431" s="33">
        <v>2300</v>
      </c>
    </row>
    <row r="432" spans="1:3" x14ac:dyDescent="0.2">
      <c r="A432" t="s">
        <v>1131</v>
      </c>
      <c r="B432" t="s">
        <v>185</v>
      </c>
      <c r="C432" s="33">
        <v>257.76</v>
      </c>
    </row>
    <row r="433" spans="1:3" x14ac:dyDescent="0.2">
      <c r="A433" t="s">
        <v>1132</v>
      </c>
      <c r="B433" t="s">
        <v>186</v>
      </c>
      <c r="C433" s="33">
        <v>171.55</v>
      </c>
    </row>
    <row r="434" spans="1:3" x14ac:dyDescent="0.2">
      <c r="A434" t="s">
        <v>1133</v>
      </c>
      <c r="B434" t="s">
        <v>643</v>
      </c>
      <c r="C434" s="33">
        <v>809.48</v>
      </c>
    </row>
    <row r="435" spans="1:3" x14ac:dyDescent="0.2">
      <c r="A435" t="s">
        <v>1134</v>
      </c>
      <c r="B435" t="s">
        <v>188</v>
      </c>
      <c r="C435" s="33">
        <v>1499</v>
      </c>
    </row>
    <row r="436" spans="1:3" x14ac:dyDescent="0.2">
      <c r="A436" t="s">
        <v>1129</v>
      </c>
      <c r="B436" t="s">
        <v>184</v>
      </c>
      <c r="C436" s="33">
        <v>1370.7</v>
      </c>
    </row>
    <row r="437" spans="1:3" x14ac:dyDescent="0.2">
      <c r="A437" t="s">
        <v>1130</v>
      </c>
      <c r="B437" t="s">
        <v>209</v>
      </c>
      <c r="C437" s="33">
        <v>4741.38</v>
      </c>
    </row>
    <row r="438" spans="1:3" x14ac:dyDescent="0.2">
      <c r="A438" t="s">
        <v>1131</v>
      </c>
      <c r="B438" t="s">
        <v>185</v>
      </c>
      <c r="C438" s="33">
        <v>257.76</v>
      </c>
    </row>
    <row r="439" spans="1:3" x14ac:dyDescent="0.2">
      <c r="A439" t="s">
        <v>1132</v>
      </c>
      <c r="B439" t="s">
        <v>186</v>
      </c>
      <c r="C439" s="33">
        <v>171.55</v>
      </c>
    </row>
    <row r="440" spans="1:3" x14ac:dyDescent="0.2">
      <c r="A440" t="s">
        <v>1133</v>
      </c>
      <c r="B440" t="s">
        <v>643</v>
      </c>
      <c r="C440" s="33">
        <v>809.48</v>
      </c>
    </row>
    <row r="441" spans="1:3" x14ac:dyDescent="0.2">
      <c r="A441" t="s">
        <v>1134</v>
      </c>
      <c r="B441" t="s">
        <v>188</v>
      </c>
      <c r="C441" s="33">
        <v>59310.35</v>
      </c>
    </row>
    <row r="442" spans="1:3" x14ac:dyDescent="0.2">
      <c r="A442" t="s">
        <v>1135</v>
      </c>
      <c r="B442" t="s">
        <v>635</v>
      </c>
      <c r="C442" s="33">
        <v>2758.62</v>
      </c>
    </row>
    <row r="443" spans="1:3" x14ac:dyDescent="0.2">
      <c r="A443" t="s">
        <v>1136</v>
      </c>
      <c r="B443" t="s">
        <v>190</v>
      </c>
      <c r="C443" s="33">
        <v>1954.15</v>
      </c>
    </row>
    <row r="444" spans="1:3" x14ac:dyDescent="0.2">
      <c r="A444" t="s">
        <v>1137</v>
      </c>
      <c r="B444" t="s">
        <v>825</v>
      </c>
      <c r="C444" s="33">
        <v>2149</v>
      </c>
    </row>
    <row r="445" spans="1:3" x14ac:dyDescent="0.2">
      <c r="A445" t="s">
        <v>1138</v>
      </c>
      <c r="B445" t="s">
        <v>212</v>
      </c>
      <c r="C445" s="33">
        <v>1162.93</v>
      </c>
    </row>
    <row r="446" spans="1:3" x14ac:dyDescent="0.2">
      <c r="A446" t="s">
        <v>1139</v>
      </c>
      <c r="B446" t="s">
        <v>220</v>
      </c>
      <c r="C446" s="33">
        <v>300.86</v>
      </c>
    </row>
    <row r="447" spans="1:3" x14ac:dyDescent="0.2">
      <c r="A447" t="s">
        <v>1140</v>
      </c>
      <c r="B447" t="s">
        <v>766</v>
      </c>
      <c r="C447" s="33">
        <v>340.52</v>
      </c>
    </row>
    <row r="448" spans="1:3" x14ac:dyDescent="0.2">
      <c r="A448" t="s">
        <v>1141</v>
      </c>
      <c r="B448" t="s">
        <v>198</v>
      </c>
      <c r="C448" s="33">
        <v>942</v>
      </c>
    </row>
    <row r="449" spans="1:3" x14ac:dyDescent="0.2">
      <c r="A449" t="s">
        <v>644</v>
      </c>
      <c r="B449" t="s">
        <v>189</v>
      </c>
      <c r="C449" s="33">
        <v>3879.31</v>
      </c>
    </row>
    <row r="450" spans="1:3" x14ac:dyDescent="0.2">
      <c r="A450" t="s">
        <v>645</v>
      </c>
      <c r="B450" t="s">
        <v>764</v>
      </c>
      <c r="C450" s="33">
        <v>5699</v>
      </c>
    </row>
    <row r="451" spans="1:3" x14ac:dyDescent="0.2">
      <c r="A451" t="s">
        <v>646</v>
      </c>
      <c r="B451" t="s">
        <v>765</v>
      </c>
      <c r="C451" s="33">
        <v>11956.52</v>
      </c>
    </row>
    <row r="452" spans="1:3" x14ac:dyDescent="0.2">
      <c r="A452" t="s">
        <v>647</v>
      </c>
      <c r="B452" t="s">
        <v>190</v>
      </c>
      <c r="C452" s="33">
        <v>1954.15</v>
      </c>
    </row>
    <row r="453" spans="1:3" x14ac:dyDescent="0.2">
      <c r="A453" t="s">
        <v>648</v>
      </c>
      <c r="B453" t="s">
        <v>191</v>
      </c>
      <c r="C453" s="33">
        <v>2300</v>
      </c>
    </row>
    <row r="454" spans="1:3" x14ac:dyDescent="0.2">
      <c r="A454" t="s">
        <v>649</v>
      </c>
      <c r="B454" t="s">
        <v>208</v>
      </c>
      <c r="C454" s="33">
        <v>3299</v>
      </c>
    </row>
    <row r="455" spans="1:3" x14ac:dyDescent="0.2">
      <c r="A455" t="s">
        <v>1924</v>
      </c>
      <c r="B455" t="s">
        <v>188</v>
      </c>
      <c r="C455" s="33">
        <v>1499</v>
      </c>
    </row>
    <row r="456" spans="1:3" x14ac:dyDescent="0.2">
      <c r="A456" t="s">
        <v>650</v>
      </c>
      <c r="B456" t="s">
        <v>210</v>
      </c>
      <c r="C456" s="33">
        <v>801.72</v>
      </c>
    </row>
    <row r="457" spans="1:3" x14ac:dyDescent="0.2">
      <c r="A457" t="s">
        <v>651</v>
      </c>
      <c r="B457" t="s">
        <v>209</v>
      </c>
      <c r="C457" s="33">
        <v>4267.24</v>
      </c>
    </row>
    <row r="458" spans="1:3" x14ac:dyDescent="0.2">
      <c r="A458" t="s">
        <v>652</v>
      </c>
      <c r="B458" t="s">
        <v>194</v>
      </c>
      <c r="C458" s="33">
        <v>195</v>
      </c>
    </row>
    <row r="459" spans="1:3" x14ac:dyDescent="0.2">
      <c r="A459" t="s">
        <v>653</v>
      </c>
      <c r="B459" t="s">
        <v>766</v>
      </c>
      <c r="C459" s="33">
        <v>340.52</v>
      </c>
    </row>
    <row r="460" spans="1:3" x14ac:dyDescent="0.2">
      <c r="A460" t="s">
        <v>654</v>
      </c>
      <c r="B460" t="s">
        <v>200</v>
      </c>
      <c r="C460" s="33">
        <v>1954.15</v>
      </c>
    </row>
    <row r="461" spans="1:3" x14ac:dyDescent="0.2">
      <c r="A461" t="s">
        <v>655</v>
      </c>
      <c r="B461" t="s">
        <v>767</v>
      </c>
      <c r="C461" s="33">
        <v>2014.8</v>
      </c>
    </row>
    <row r="462" spans="1:3" x14ac:dyDescent="0.2">
      <c r="A462" t="s">
        <v>656</v>
      </c>
      <c r="B462" t="s">
        <v>220</v>
      </c>
      <c r="C462" s="33">
        <v>336.21</v>
      </c>
    </row>
    <row r="463" spans="1:3" x14ac:dyDescent="0.2">
      <c r="A463" t="s">
        <v>657</v>
      </c>
      <c r="B463" t="s">
        <v>185</v>
      </c>
      <c r="C463" s="33">
        <v>257.76</v>
      </c>
    </row>
    <row r="464" spans="1:3" x14ac:dyDescent="0.2">
      <c r="A464" t="s">
        <v>658</v>
      </c>
      <c r="B464" t="s">
        <v>186</v>
      </c>
      <c r="C464" s="33">
        <v>171.55</v>
      </c>
    </row>
    <row r="465" spans="1:3" x14ac:dyDescent="0.2">
      <c r="A465" t="s">
        <v>659</v>
      </c>
      <c r="B465" t="s">
        <v>216</v>
      </c>
      <c r="C465" s="33">
        <v>640</v>
      </c>
    </row>
    <row r="466" spans="1:3" x14ac:dyDescent="0.2">
      <c r="A466" t="s">
        <v>660</v>
      </c>
      <c r="B466" t="s">
        <v>216</v>
      </c>
      <c r="C466" s="33">
        <v>640</v>
      </c>
    </row>
    <row r="467" spans="1:3" x14ac:dyDescent="0.2">
      <c r="A467" t="s">
        <v>661</v>
      </c>
      <c r="B467" t="s">
        <v>768</v>
      </c>
      <c r="C467" s="33">
        <v>764.96</v>
      </c>
    </row>
    <row r="468" spans="1:3" x14ac:dyDescent="0.2">
      <c r="A468" t="s">
        <v>662</v>
      </c>
      <c r="B468" t="s">
        <v>769</v>
      </c>
      <c r="C468" s="33">
        <v>2300</v>
      </c>
    </row>
    <row r="469" spans="1:3" x14ac:dyDescent="0.2">
      <c r="A469" t="s">
        <v>663</v>
      </c>
      <c r="B469" t="s">
        <v>207</v>
      </c>
      <c r="C469" s="33">
        <v>5602.59</v>
      </c>
    </row>
    <row r="470" spans="1:3" x14ac:dyDescent="0.2">
      <c r="A470" t="s">
        <v>664</v>
      </c>
      <c r="B470" t="s">
        <v>770</v>
      </c>
      <c r="C470" s="33">
        <v>1461.9</v>
      </c>
    </row>
    <row r="471" spans="1:3" x14ac:dyDescent="0.2">
      <c r="A471" t="s">
        <v>665</v>
      </c>
      <c r="B471" t="s">
        <v>771</v>
      </c>
      <c r="C471" s="33">
        <v>669</v>
      </c>
    </row>
    <row r="472" spans="1:3" x14ac:dyDescent="0.2">
      <c r="A472" t="s">
        <v>666</v>
      </c>
      <c r="B472" t="s">
        <v>398</v>
      </c>
      <c r="C472" s="33">
        <v>1364.79</v>
      </c>
    </row>
    <row r="473" spans="1:3" x14ac:dyDescent="0.2">
      <c r="A473" t="s">
        <v>667</v>
      </c>
      <c r="B473" t="s">
        <v>772</v>
      </c>
      <c r="C473" s="33">
        <v>19687</v>
      </c>
    </row>
    <row r="474" spans="1:3" x14ac:dyDescent="0.2">
      <c r="A474" t="s">
        <v>668</v>
      </c>
      <c r="B474" t="s">
        <v>773</v>
      </c>
      <c r="C474" s="33">
        <v>6000</v>
      </c>
    </row>
    <row r="475" spans="1:3" x14ac:dyDescent="0.2">
      <c r="A475" t="s">
        <v>669</v>
      </c>
      <c r="B475" t="s">
        <v>774</v>
      </c>
      <c r="C475" s="33">
        <v>819.29</v>
      </c>
    </row>
    <row r="476" spans="1:3" x14ac:dyDescent="0.2">
      <c r="A476" t="s">
        <v>670</v>
      </c>
      <c r="B476" t="s">
        <v>775</v>
      </c>
      <c r="C476" s="33">
        <v>528.26</v>
      </c>
    </row>
    <row r="477" spans="1:3" x14ac:dyDescent="0.2">
      <c r="A477" t="s">
        <v>1925</v>
      </c>
      <c r="B477" t="s">
        <v>194</v>
      </c>
      <c r="C477" s="33">
        <v>195</v>
      </c>
    </row>
    <row r="478" spans="1:3" x14ac:dyDescent="0.2">
      <c r="A478" t="s">
        <v>671</v>
      </c>
      <c r="B478" t="s">
        <v>199</v>
      </c>
      <c r="C478" s="33">
        <v>238.65</v>
      </c>
    </row>
    <row r="479" spans="1:3" x14ac:dyDescent="0.2">
      <c r="A479" t="s">
        <v>672</v>
      </c>
      <c r="B479" t="s">
        <v>188</v>
      </c>
      <c r="C479" s="33">
        <v>1162.93</v>
      </c>
    </row>
    <row r="480" spans="1:3" x14ac:dyDescent="0.2">
      <c r="A480" t="s">
        <v>673</v>
      </c>
      <c r="B480" t="s">
        <v>198</v>
      </c>
      <c r="C480" s="33">
        <v>942</v>
      </c>
    </row>
    <row r="481" spans="1:3" x14ac:dyDescent="0.2">
      <c r="A481" t="s">
        <v>674</v>
      </c>
      <c r="B481" t="s">
        <v>776</v>
      </c>
      <c r="C481" s="33">
        <v>209</v>
      </c>
    </row>
    <row r="482" spans="1:3" x14ac:dyDescent="0.2">
      <c r="A482" t="s">
        <v>675</v>
      </c>
      <c r="B482" t="s">
        <v>777</v>
      </c>
      <c r="C482" s="33">
        <v>450</v>
      </c>
    </row>
    <row r="483" spans="1:3" x14ac:dyDescent="0.2">
      <c r="A483" t="s">
        <v>676</v>
      </c>
      <c r="B483" t="s">
        <v>777</v>
      </c>
      <c r="C483" s="33">
        <v>450</v>
      </c>
    </row>
    <row r="484" spans="1:3" x14ac:dyDescent="0.2">
      <c r="A484" t="s">
        <v>677</v>
      </c>
      <c r="B484" t="s">
        <v>777</v>
      </c>
      <c r="C484" s="33">
        <v>450</v>
      </c>
    </row>
    <row r="485" spans="1:3" x14ac:dyDescent="0.2">
      <c r="A485" t="s">
        <v>678</v>
      </c>
      <c r="B485" t="s">
        <v>777</v>
      </c>
      <c r="C485" s="33">
        <v>450</v>
      </c>
    </row>
    <row r="486" spans="1:3" x14ac:dyDescent="0.2">
      <c r="A486" t="s">
        <v>679</v>
      </c>
      <c r="B486" t="s">
        <v>777</v>
      </c>
      <c r="C486" s="33">
        <v>450</v>
      </c>
    </row>
    <row r="487" spans="1:3" x14ac:dyDescent="0.2">
      <c r="A487" t="s">
        <v>680</v>
      </c>
      <c r="B487" t="s">
        <v>777</v>
      </c>
      <c r="C487" s="33">
        <v>450</v>
      </c>
    </row>
    <row r="488" spans="1:3" x14ac:dyDescent="0.2">
      <c r="A488" t="s">
        <v>681</v>
      </c>
      <c r="B488" t="s">
        <v>777</v>
      </c>
      <c r="C488" s="33">
        <v>450</v>
      </c>
    </row>
    <row r="489" spans="1:3" x14ac:dyDescent="0.2">
      <c r="A489" t="s">
        <v>682</v>
      </c>
      <c r="B489" t="s">
        <v>777</v>
      </c>
      <c r="C489" s="33">
        <v>450</v>
      </c>
    </row>
    <row r="490" spans="1:3" x14ac:dyDescent="0.2">
      <c r="A490" t="s">
        <v>683</v>
      </c>
      <c r="B490" t="s">
        <v>777</v>
      </c>
      <c r="C490" s="33">
        <v>450</v>
      </c>
    </row>
    <row r="491" spans="1:3" x14ac:dyDescent="0.2">
      <c r="A491" t="s">
        <v>684</v>
      </c>
      <c r="B491" t="s">
        <v>777</v>
      </c>
      <c r="C491" s="33">
        <v>450</v>
      </c>
    </row>
    <row r="492" spans="1:3" x14ac:dyDescent="0.2">
      <c r="A492" t="s">
        <v>685</v>
      </c>
      <c r="B492" t="s">
        <v>777</v>
      </c>
      <c r="C492" s="33">
        <v>450</v>
      </c>
    </row>
    <row r="493" spans="1:3" x14ac:dyDescent="0.2">
      <c r="A493" t="s">
        <v>686</v>
      </c>
      <c r="B493" t="s">
        <v>777</v>
      </c>
      <c r="C493" s="33">
        <v>450</v>
      </c>
    </row>
    <row r="494" spans="1:3" x14ac:dyDescent="0.2">
      <c r="A494" t="s">
        <v>687</v>
      </c>
      <c r="B494" t="s">
        <v>777</v>
      </c>
      <c r="C494" s="33">
        <v>450</v>
      </c>
    </row>
    <row r="495" spans="1:3" x14ac:dyDescent="0.2">
      <c r="A495" t="s">
        <v>688</v>
      </c>
      <c r="B495" t="s">
        <v>777</v>
      </c>
      <c r="C495" s="33">
        <v>450</v>
      </c>
    </row>
    <row r="496" spans="1:3" x14ac:dyDescent="0.2">
      <c r="A496" t="s">
        <v>689</v>
      </c>
      <c r="B496" t="s">
        <v>780</v>
      </c>
      <c r="C496" s="33">
        <v>450</v>
      </c>
    </row>
    <row r="497" spans="1:3" x14ac:dyDescent="0.2">
      <c r="A497" t="s">
        <v>690</v>
      </c>
      <c r="B497" t="s">
        <v>186</v>
      </c>
      <c r="C497" s="33">
        <v>171.55</v>
      </c>
    </row>
    <row r="498" spans="1:3" x14ac:dyDescent="0.2">
      <c r="A498" t="s">
        <v>691</v>
      </c>
      <c r="B498" t="s">
        <v>208</v>
      </c>
      <c r="C498" s="33">
        <v>5500</v>
      </c>
    </row>
    <row r="499" spans="1:3" x14ac:dyDescent="0.2">
      <c r="A499" t="s">
        <v>692</v>
      </c>
      <c r="B499" t="s">
        <v>209</v>
      </c>
      <c r="C499" s="33">
        <v>4267.24</v>
      </c>
    </row>
    <row r="500" spans="1:3" x14ac:dyDescent="0.2">
      <c r="A500" t="s">
        <v>693</v>
      </c>
      <c r="B500" t="s">
        <v>212</v>
      </c>
      <c r="C500" s="33">
        <v>1162.93</v>
      </c>
    </row>
    <row r="501" spans="1:3" x14ac:dyDescent="0.2">
      <c r="A501" t="s">
        <v>694</v>
      </c>
      <c r="B501" t="s">
        <v>187</v>
      </c>
      <c r="C501" s="33">
        <v>775</v>
      </c>
    </row>
    <row r="502" spans="1:3" x14ac:dyDescent="0.2">
      <c r="A502" t="s">
        <v>695</v>
      </c>
      <c r="B502" t="s">
        <v>444</v>
      </c>
      <c r="C502" s="33">
        <v>746.95</v>
      </c>
    </row>
    <row r="503" spans="1:3" x14ac:dyDescent="0.2">
      <c r="A503" t="s">
        <v>696</v>
      </c>
      <c r="B503" t="s">
        <v>220</v>
      </c>
      <c r="C503" s="33">
        <v>231.9</v>
      </c>
    </row>
    <row r="504" spans="1:3" x14ac:dyDescent="0.2">
      <c r="A504" t="s">
        <v>697</v>
      </c>
      <c r="B504" t="s">
        <v>781</v>
      </c>
      <c r="C504" s="33">
        <v>2758.62</v>
      </c>
    </row>
    <row r="505" spans="1:3" x14ac:dyDescent="0.2">
      <c r="A505" t="s">
        <v>698</v>
      </c>
      <c r="B505" t="s">
        <v>216</v>
      </c>
      <c r="C505" s="33">
        <v>640</v>
      </c>
    </row>
    <row r="506" spans="1:3" x14ac:dyDescent="0.2">
      <c r="A506" t="s">
        <v>699</v>
      </c>
      <c r="B506" t="s">
        <v>194</v>
      </c>
      <c r="C506" s="33">
        <v>195</v>
      </c>
    </row>
    <row r="507" spans="1:3" x14ac:dyDescent="0.2">
      <c r="A507" t="s">
        <v>700</v>
      </c>
      <c r="B507" t="s">
        <v>198</v>
      </c>
      <c r="C507" s="33">
        <v>942</v>
      </c>
    </row>
    <row r="508" spans="1:3" x14ac:dyDescent="0.2">
      <c r="A508" t="s">
        <v>1926</v>
      </c>
      <c r="B508" t="s">
        <v>782</v>
      </c>
      <c r="C508" s="33">
        <v>1294.4000000000001</v>
      </c>
    </row>
    <row r="509" spans="1:3" x14ac:dyDescent="0.2">
      <c r="A509" t="s">
        <v>1927</v>
      </c>
      <c r="B509" t="s">
        <v>209</v>
      </c>
      <c r="C509" s="33">
        <v>3788.39</v>
      </c>
    </row>
    <row r="510" spans="1:3" x14ac:dyDescent="0.2">
      <c r="A510" t="s">
        <v>1928</v>
      </c>
      <c r="B510" t="s">
        <v>186</v>
      </c>
      <c r="C510" s="33">
        <v>73.150000000000006</v>
      </c>
    </row>
    <row r="511" spans="1:3" x14ac:dyDescent="0.2">
      <c r="A511" t="s">
        <v>1929</v>
      </c>
      <c r="B511" t="s">
        <v>185</v>
      </c>
      <c r="C511" s="33">
        <v>94.24</v>
      </c>
    </row>
    <row r="512" spans="1:3" x14ac:dyDescent="0.2">
      <c r="A512" t="s">
        <v>1930</v>
      </c>
      <c r="B512" t="s">
        <v>210</v>
      </c>
      <c r="C512" s="33">
        <v>602.59</v>
      </c>
    </row>
    <row r="513" spans="1:3" x14ac:dyDescent="0.2">
      <c r="A513" t="s">
        <v>1931</v>
      </c>
      <c r="B513" t="s">
        <v>212</v>
      </c>
      <c r="C513" s="33">
        <v>2010.34</v>
      </c>
    </row>
    <row r="514" spans="1:3" x14ac:dyDescent="0.2">
      <c r="A514" t="s">
        <v>1932</v>
      </c>
      <c r="B514" t="s">
        <v>189</v>
      </c>
      <c r="C514" s="33">
        <v>3706.9</v>
      </c>
    </row>
    <row r="515" spans="1:3" x14ac:dyDescent="0.2">
      <c r="A515" t="s">
        <v>1933</v>
      </c>
      <c r="B515" t="s">
        <v>220</v>
      </c>
      <c r="C515" s="33">
        <v>300.86</v>
      </c>
    </row>
    <row r="516" spans="1:3" x14ac:dyDescent="0.2">
      <c r="A516" t="s">
        <v>1934</v>
      </c>
      <c r="B516" t="s">
        <v>783</v>
      </c>
      <c r="C516" s="33">
        <v>195</v>
      </c>
    </row>
    <row r="517" spans="1:3" x14ac:dyDescent="0.2">
      <c r="A517" t="s">
        <v>1935</v>
      </c>
      <c r="B517" t="s">
        <v>198</v>
      </c>
      <c r="C517" s="33">
        <v>942</v>
      </c>
    </row>
    <row r="518" spans="1:3" x14ac:dyDescent="0.2">
      <c r="A518" t="s">
        <v>1936</v>
      </c>
      <c r="B518" t="s">
        <v>784</v>
      </c>
      <c r="C518" s="33">
        <v>193.97</v>
      </c>
    </row>
    <row r="519" spans="1:3" x14ac:dyDescent="0.2">
      <c r="A519" t="s">
        <v>1937</v>
      </c>
      <c r="B519" t="s">
        <v>629</v>
      </c>
      <c r="C519" s="33">
        <v>2410</v>
      </c>
    </row>
    <row r="520" spans="1:3" x14ac:dyDescent="0.2">
      <c r="A520" t="s">
        <v>702</v>
      </c>
      <c r="B520" t="s">
        <v>218</v>
      </c>
      <c r="C520" s="33">
        <v>1500</v>
      </c>
    </row>
    <row r="521" spans="1:3" x14ac:dyDescent="0.2">
      <c r="A521" t="s">
        <v>703</v>
      </c>
      <c r="B521" t="s">
        <v>218</v>
      </c>
      <c r="C521" s="33">
        <v>1500</v>
      </c>
    </row>
    <row r="522" spans="1:3" x14ac:dyDescent="0.2">
      <c r="A522" t="s">
        <v>704</v>
      </c>
      <c r="B522" t="s">
        <v>218</v>
      </c>
      <c r="C522" s="33">
        <v>1500</v>
      </c>
    </row>
    <row r="523" spans="1:3" x14ac:dyDescent="0.2">
      <c r="A523" t="s">
        <v>705</v>
      </c>
      <c r="B523" t="s">
        <v>218</v>
      </c>
      <c r="C523" s="33">
        <v>1500</v>
      </c>
    </row>
    <row r="524" spans="1:3" x14ac:dyDescent="0.2">
      <c r="A524" t="s">
        <v>706</v>
      </c>
      <c r="B524" t="s">
        <v>218</v>
      </c>
      <c r="C524" s="33">
        <v>1500</v>
      </c>
    </row>
    <row r="525" spans="1:3" x14ac:dyDescent="0.2">
      <c r="A525" t="s">
        <v>707</v>
      </c>
      <c r="B525" t="s">
        <v>218</v>
      </c>
      <c r="C525" s="33">
        <v>1500</v>
      </c>
    </row>
    <row r="526" spans="1:3" x14ac:dyDescent="0.2">
      <c r="A526" t="s">
        <v>708</v>
      </c>
      <c r="B526" t="s">
        <v>218</v>
      </c>
      <c r="C526" s="33">
        <v>1500</v>
      </c>
    </row>
    <row r="527" spans="1:3" x14ac:dyDescent="0.2">
      <c r="A527" t="s">
        <v>709</v>
      </c>
      <c r="B527" t="s">
        <v>218</v>
      </c>
      <c r="C527" s="33">
        <v>1500</v>
      </c>
    </row>
    <row r="528" spans="1:3" x14ac:dyDescent="0.2">
      <c r="A528" t="s">
        <v>710</v>
      </c>
      <c r="B528" t="s">
        <v>218</v>
      </c>
      <c r="C528" s="33">
        <v>1500</v>
      </c>
    </row>
    <row r="529" spans="1:3" x14ac:dyDescent="0.2">
      <c r="A529" t="s">
        <v>711</v>
      </c>
      <c r="B529" t="s">
        <v>201</v>
      </c>
      <c r="C529" s="33">
        <v>1500</v>
      </c>
    </row>
    <row r="530" spans="1:3" x14ac:dyDescent="0.2">
      <c r="A530" t="s">
        <v>1938</v>
      </c>
      <c r="B530" t="s">
        <v>201</v>
      </c>
      <c r="C530" s="33">
        <v>1500</v>
      </c>
    </row>
    <row r="531" spans="1:3" x14ac:dyDescent="0.2">
      <c r="A531" t="s">
        <v>1939</v>
      </c>
      <c r="B531" t="s">
        <v>201</v>
      </c>
      <c r="C531" s="33">
        <v>1500</v>
      </c>
    </row>
    <row r="532" spans="1:3" x14ac:dyDescent="0.2">
      <c r="A532" t="s">
        <v>712</v>
      </c>
      <c r="B532" t="s">
        <v>785</v>
      </c>
      <c r="C532" s="33">
        <v>4299</v>
      </c>
    </row>
    <row r="533" spans="1:3" x14ac:dyDescent="0.2">
      <c r="A533" t="s">
        <v>713</v>
      </c>
      <c r="B533" t="s">
        <v>785</v>
      </c>
      <c r="C533" s="33">
        <v>4299</v>
      </c>
    </row>
    <row r="534" spans="1:3" x14ac:dyDescent="0.2">
      <c r="A534" t="s">
        <v>714</v>
      </c>
      <c r="B534" t="s">
        <v>785</v>
      </c>
      <c r="C534" s="33">
        <v>4299</v>
      </c>
    </row>
    <row r="535" spans="1:3" x14ac:dyDescent="0.2">
      <c r="A535" t="s">
        <v>715</v>
      </c>
      <c r="B535" t="s">
        <v>785</v>
      </c>
      <c r="C535" s="33">
        <v>4299</v>
      </c>
    </row>
    <row r="536" spans="1:3" x14ac:dyDescent="0.2">
      <c r="A536" t="s">
        <v>716</v>
      </c>
      <c r="B536" t="s">
        <v>639</v>
      </c>
      <c r="C536" s="33">
        <v>195</v>
      </c>
    </row>
    <row r="537" spans="1:3" x14ac:dyDescent="0.2">
      <c r="A537" t="s">
        <v>717</v>
      </c>
      <c r="B537" t="s">
        <v>639</v>
      </c>
      <c r="C537" s="33">
        <v>195</v>
      </c>
    </row>
    <row r="538" spans="1:3" x14ac:dyDescent="0.2">
      <c r="A538" t="s">
        <v>718</v>
      </c>
      <c r="B538" t="s">
        <v>639</v>
      </c>
      <c r="C538" s="33">
        <v>195</v>
      </c>
    </row>
    <row r="539" spans="1:3" x14ac:dyDescent="0.2">
      <c r="A539" t="s">
        <v>719</v>
      </c>
      <c r="B539" t="s">
        <v>639</v>
      </c>
      <c r="C539" s="33">
        <v>195</v>
      </c>
    </row>
    <row r="540" spans="1:3" x14ac:dyDescent="0.2">
      <c r="A540" t="s">
        <v>720</v>
      </c>
      <c r="B540" t="s">
        <v>639</v>
      </c>
      <c r="C540" s="33">
        <v>195</v>
      </c>
    </row>
    <row r="541" spans="1:3" x14ac:dyDescent="0.2">
      <c r="A541" t="s">
        <v>721</v>
      </c>
      <c r="B541" t="s">
        <v>639</v>
      </c>
      <c r="C541" s="33">
        <v>195</v>
      </c>
    </row>
    <row r="542" spans="1:3" x14ac:dyDescent="0.2">
      <c r="A542" t="s">
        <v>722</v>
      </c>
      <c r="B542" t="s">
        <v>639</v>
      </c>
      <c r="C542" s="33">
        <v>195</v>
      </c>
    </row>
    <row r="543" spans="1:3" x14ac:dyDescent="0.2">
      <c r="A543" t="s">
        <v>723</v>
      </c>
      <c r="B543" t="s">
        <v>639</v>
      </c>
      <c r="C543" s="33">
        <v>195</v>
      </c>
    </row>
    <row r="544" spans="1:3" x14ac:dyDescent="0.2">
      <c r="A544" t="s">
        <v>724</v>
      </c>
      <c r="B544" t="s">
        <v>639</v>
      </c>
      <c r="C544" s="33">
        <v>195</v>
      </c>
    </row>
    <row r="545" spans="1:3" x14ac:dyDescent="0.2">
      <c r="A545" t="s">
        <v>725</v>
      </c>
      <c r="B545" t="s">
        <v>639</v>
      </c>
      <c r="C545" s="33">
        <v>195</v>
      </c>
    </row>
    <row r="546" spans="1:3" x14ac:dyDescent="0.2">
      <c r="A546" t="s">
        <v>726</v>
      </c>
      <c r="B546" t="s">
        <v>639</v>
      </c>
      <c r="C546" s="33">
        <v>195</v>
      </c>
    </row>
    <row r="547" spans="1:3" x14ac:dyDescent="0.2">
      <c r="A547" t="s">
        <v>727</v>
      </c>
      <c r="B547" t="s">
        <v>639</v>
      </c>
      <c r="C547" s="33">
        <v>195</v>
      </c>
    </row>
    <row r="548" spans="1:3" x14ac:dyDescent="0.2">
      <c r="A548" t="s">
        <v>728</v>
      </c>
      <c r="B548" t="s">
        <v>639</v>
      </c>
      <c r="C548" s="33">
        <v>195</v>
      </c>
    </row>
    <row r="549" spans="1:3" x14ac:dyDescent="0.2">
      <c r="A549" t="s">
        <v>729</v>
      </c>
      <c r="B549" t="s">
        <v>639</v>
      </c>
      <c r="C549" s="33">
        <v>195</v>
      </c>
    </row>
    <row r="550" spans="1:3" x14ac:dyDescent="0.2">
      <c r="A550" t="s">
        <v>730</v>
      </c>
      <c r="B550" t="s">
        <v>639</v>
      </c>
      <c r="C550" s="33">
        <v>195</v>
      </c>
    </row>
    <row r="551" spans="1:3" x14ac:dyDescent="0.2">
      <c r="A551" t="s">
        <v>731</v>
      </c>
      <c r="B551" t="s">
        <v>639</v>
      </c>
      <c r="C551" s="33">
        <v>195</v>
      </c>
    </row>
    <row r="552" spans="1:3" x14ac:dyDescent="0.2">
      <c r="A552" t="s">
        <v>732</v>
      </c>
      <c r="B552" t="s">
        <v>639</v>
      </c>
      <c r="C552" s="33">
        <v>195</v>
      </c>
    </row>
    <row r="553" spans="1:3" x14ac:dyDescent="0.2">
      <c r="A553" t="s">
        <v>733</v>
      </c>
      <c r="B553" t="s">
        <v>639</v>
      </c>
      <c r="C553" s="33">
        <v>195</v>
      </c>
    </row>
    <row r="554" spans="1:3" x14ac:dyDescent="0.2">
      <c r="A554" t="s">
        <v>734</v>
      </c>
      <c r="B554" t="s">
        <v>639</v>
      </c>
      <c r="C554" s="33">
        <v>195</v>
      </c>
    </row>
    <row r="555" spans="1:3" x14ac:dyDescent="0.2">
      <c r="A555" t="s">
        <v>735</v>
      </c>
      <c r="B555" t="s">
        <v>778</v>
      </c>
      <c r="C555" s="33">
        <v>1475</v>
      </c>
    </row>
    <row r="556" spans="1:3" x14ac:dyDescent="0.2">
      <c r="A556" t="s">
        <v>736</v>
      </c>
      <c r="B556" t="s">
        <v>786</v>
      </c>
      <c r="C556" s="33"/>
    </row>
    <row r="557" spans="1:3" x14ac:dyDescent="0.2">
      <c r="A557" t="s">
        <v>737</v>
      </c>
      <c r="B557" t="s">
        <v>787</v>
      </c>
      <c r="C557" s="33"/>
    </row>
    <row r="558" spans="1:3" x14ac:dyDescent="0.2">
      <c r="A558" t="s">
        <v>738</v>
      </c>
      <c r="B558" t="s">
        <v>788</v>
      </c>
      <c r="C558" s="33">
        <v>9050</v>
      </c>
    </row>
    <row r="559" spans="1:3" x14ac:dyDescent="0.2">
      <c r="A559" t="s">
        <v>739</v>
      </c>
      <c r="B559" t="s">
        <v>789</v>
      </c>
      <c r="C559" s="33">
        <v>798</v>
      </c>
    </row>
    <row r="560" spans="1:3" x14ac:dyDescent="0.2">
      <c r="A560" t="s">
        <v>791</v>
      </c>
      <c r="B560" t="s">
        <v>189</v>
      </c>
      <c r="C560" s="33">
        <v>3879.31</v>
      </c>
    </row>
    <row r="561" spans="1:3" x14ac:dyDescent="0.2">
      <c r="A561" t="s">
        <v>792</v>
      </c>
      <c r="B561" t="s">
        <v>191</v>
      </c>
      <c r="C561" s="33">
        <v>2300</v>
      </c>
    </row>
    <row r="562" spans="1:3" x14ac:dyDescent="0.2">
      <c r="A562" t="s">
        <v>793</v>
      </c>
      <c r="B562" t="s">
        <v>200</v>
      </c>
      <c r="C562" s="33">
        <v>1954.15</v>
      </c>
    </row>
    <row r="563" spans="1:3" x14ac:dyDescent="0.2">
      <c r="A563" t="s">
        <v>794</v>
      </c>
      <c r="B563" t="s">
        <v>212</v>
      </c>
      <c r="C563" s="33">
        <v>1162.93</v>
      </c>
    </row>
    <row r="564" spans="1:3" x14ac:dyDescent="0.2">
      <c r="A564" t="s">
        <v>795</v>
      </c>
      <c r="B564" t="s">
        <v>194</v>
      </c>
      <c r="C564" s="33">
        <v>195</v>
      </c>
    </row>
    <row r="565" spans="1:3" x14ac:dyDescent="0.2">
      <c r="A565" t="s">
        <v>796</v>
      </c>
      <c r="B565" t="s">
        <v>194</v>
      </c>
      <c r="C565" s="33">
        <v>195</v>
      </c>
    </row>
    <row r="566" spans="1:3" x14ac:dyDescent="0.2">
      <c r="A566" t="s">
        <v>797</v>
      </c>
      <c r="B566" t="s">
        <v>194</v>
      </c>
      <c r="C566" s="33">
        <v>195</v>
      </c>
    </row>
    <row r="567" spans="1:3" x14ac:dyDescent="0.2">
      <c r="A567" t="s">
        <v>798</v>
      </c>
      <c r="B567" t="s">
        <v>220</v>
      </c>
      <c r="C567" s="33">
        <v>336.21</v>
      </c>
    </row>
    <row r="568" spans="1:3" x14ac:dyDescent="0.2">
      <c r="A568" t="s">
        <v>799</v>
      </c>
      <c r="B568" t="s">
        <v>444</v>
      </c>
      <c r="C568" s="33">
        <v>746.95</v>
      </c>
    </row>
    <row r="569" spans="1:3" x14ac:dyDescent="0.2">
      <c r="A569" t="s">
        <v>800</v>
      </c>
      <c r="B569" t="s">
        <v>816</v>
      </c>
      <c r="C569" s="33">
        <v>5861.37</v>
      </c>
    </row>
    <row r="570" spans="1:3" x14ac:dyDescent="0.2">
      <c r="A570" t="s">
        <v>801</v>
      </c>
      <c r="B570" t="s">
        <v>191</v>
      </c>
      <c r="C570" s="33">
        <v>2300</v>
      </c>
    </row>
    <row r="571" spans="1:3" x14ac:dyDescent="0.2">
      <c r="A571" t="s">
        <v>802</v>
      </c>
      <c r="B571" t="s">
        <v>817</v>
      </c>
      <c r="C571" s="33">
        <v>779</v>
      </c>
    </row>
    <row r="572" spans="1:3" x14ac:dyDescent="0.2">
      <c r="A572" t="s">
        <v>803</v>
      </c>
      <c r="B572" t="s">
        <v>362</v>
      </c>
      <c r="C572" s="33">
        <v>516.38</v>
      </c>
    </row>
    <row r="573" spans="1:3" x14ac:dyDescent="0.2">
      <c r="A573" t="s">
        <v>804</v>
      </c>
      <c r="B573" t="s">
        <v>818</v>
      </c>
      <c r="C573" s="33">
        <v>999</v>
      </c>
    </row>
    <row r="574" spans="1:3" x14ac:dyDescent="0.2">
      <c r="A574" t="s">
        <v>805</v>
      </c>
      <c r="B574" t="s">
        <v>819</v>
      </c>
      <c r="C574" s="33">
        <v>1500</v>
      </c>
    </row>
    <row r="575" spans="1:3" x14ac:dyDescent="0.2">
      <c r="A575" t="s">
        <v>806</v>
      </c>
      <c r="B575" t="s">
        <v>820</v>
      </c>
      <c r="C575" s="33">
        <v>2844.83</v>
      </c>
    </row>
    <row r="576" spans="1:3" x14ac:dyDescent="0.2">
      <c r="A576" t="s">
        <v>807</v>
      </c>
      <c r="B576" t="s">
        <v>821</v>
      </c>
      <c r="C576" s="33">
        <v>2094.83</v>
      </c>
    </row>
    <row r="577" spans="1:3" x14ac:dyDescent="0.2">
      <c r="A577" t="s">
        <v>808</v>
      </c>
      <c r="B577" t="s">
        <v>822</v>
      </c>
      <c r="C577" s="33">
        <v>3300</v>
      </c>
    </row>
    <row r="578" spans="1:3" x14ac:dyDescent="0.2">
      <c r="A578" t="s">
        <v>809</v>
      </c>
      <c r="B578" t="s">
        <v>198</v>
      </c>
      <c r="C578" s="33">
        <v>942</v>
      </c>
    </row>
    <row r="579" spans="1:3" x14ac:dyDescent="0.2">
      <c r="A579" t="s">
        <v>740</v>
      </c>
      <c r="B579" t="s">
        <v>442</v>
      </c>
      <c r="C579" s="33">
        <v>1899</v>
      </c>
    </row>
    <row r="580" spans="1:3" x14ac:dyDescent="0.2">
      <c r="A580" t="s">
        <v>741</v>
      </c>
      <c r="B580" t="s">
        <v>212</v>
      </c>
      <c r="C580" s="33">
        <v>195</v>
      </c>
    </row>
    <row r="581" spans="1:3" x14ac:dyDescent="0.2">
      <c r="A581" t="s">
        <v>742</v>
      </c>
      <c r="B581" t="s">
        <v>208</v>
      </c>
      <c r="C581" s="33">
        <v>1370.7</v>
      </c>
    </row>
    <row r="582" spans="1:3" x14ac:dyDescent="0.2">
      <c r="A582" t="s">
        <v>743</v>
      </c>
      <c r="B582" t="s">
        <v>209</v>
      </c>
      <c r="C582" s="33">
        <v>5688.8</v>
      </c>
    </row>
    <row r="583" spans="1:3" x14ac:dyDescent="0.2">
      <c r="A583" t="s">
        <v>744</v>
      </c>
      <c r="B583" t="s">
        <v>185</v>
      </c>
      <c r="C583" s="33">
        <v>257.76</v>
      </c>
    </row>
    <row r="584" spans="1:3" x14ac:dyDescent="0.2">
      <c r="A584" t="s">
        <v>745</v>
      </c>
      <c r="B584" t="s">
        <v>186</v>
      </c>
      <c r="C584" s="33">
        <v>171.55</v>
      </c>
    </row>
    <row r="585" spans="1:3" x14ac:dyDescent="0.2">
      <c r="A585" t="s">
        <v>746</v>
      </c>
      <c r="B585" t="s">
        <v>210</v>
      </c>
      <c r="C585" s="33">
        <v>542.24</v>
      </c>
    </row>
    <row r="586" spans="1:3" x14ac:dyDescent="0.2">
      <c r="A586" t="s">
        <v>747</v>
      </c>
      <c r="B586" t="s">
        <v>823</v>
      </c>
      <c r="C586" s="33">
        <v>2284.48</v>
      </c>
    </row>
    <row r="587" spans="1:3" x14ac:dyDescent="0.2">
      <c r="A587" t="s">
        <v>748</v>
      </c>
      <c r="B587" t="s">
        <v>190</v>
      </c>
      <c r="C587" s="33">
        <v>2464.15</v>
      </c>
    </row>
    <row r="588" spans="1:3" x14ac:dyDescent="0.2">
      <c r="A588" t="s">
        <v>749</v>
      </c>
      <c r="B588" t="s">
        <v>190</v>
      </c>
      <c r="C588" s="33">
        <v>1954.15</v>
      </c>
    </row>
    <row r="589" spans="1:3" x14ac:dyDescent="0.2">
      <c r="A589" t="s">
        <v>750</v>
      </c>
      <c r="B589" t="s">
        <v>218</v>
      </c>
      <c r="C589" s="33">
        <v>1500</v>
      </c>
    </row>
    <row r="590" spans="1:3" x14ac:dyDescent="0.2">
      <c r="A590" t="s">
        <v>751</v>
      </c>
      <c r="B590" t="s">
        <v>824</v>
      </c>
      <c r="C590" s="33"/>
    </row>
    <row r="591" spans="1:3" x14ac:dyDescent="0.2">
      <c r="A591" t="s">
        <v>810</v>
      </c>
      <c r="B591" t="s">
        <v>190</v>
      </c>
      <c r="C591" s="33">
        <v>1954.15</v>
      </c>
    </row>
    <row r="592" spans="1:3" x14ac:dyDescent="0.2">
      <c r="A592" t="s">
        <v>752</v>
      </c>
      <c r="B592" t="s">
        <v>194</v>
      </c>
      <c r="C592" s="33">
        <v>195</v>
      </c>
    </row>
    <row r="593" spans="1:3" x14ac:dyDescent="0.2">
      <c r="A593" t="s">
        <v>753</v>
      </c>
      <c r="B593" t="s">
        <v>194</v>
      </c>
      <c r="C593" s="33">
        <v>195</v>
      </c>
    </row>
    <row r="594" spans="1:3" x14ac:dyDescent="0.2">
      <c r="A594" t="s">
        <v>754</v>
      </c>
      <c r="B594" t="s">
        <v>194</v>
      </c>
      <c r="C594" s="33">
        <v>195</v>
      </c>
    </row>
    <row r="595" spans="1:3" x14ac:dyDescent="0.2">
      <c r="A595" t="s">
        <v>755</v>
      </c>
      <c r="B595" t="s">
        <v>188</v>
      </c>
      <c r="C595" s="33">
        <v>1499</v>
      </c>
    </row>
    <row r="596" spans="1:3" x14ac:dyDescent="0.2">
      <c r="A596" t="s">
        <v>756</v>
      </c>
      <c r="B596" t="s">
        <v>208</v>
      </c>
      <c r="C596" s="33">
        <v>1370.7</v>
      </c>
    </row>
    <row r="597" spans="1:3" x14ac:dyDescent="0.2">
      <c r="A597" t="s">
        <v>757</v>
      </c>
      <c r="B597" t="s">
        <v>186</v>
      </c>
      <c r="C597" s="33">
        <v>171.55</v>
      </c>
    </row>
    <row r="598" spans="1:3" x14ac:dyDescent="0.2">
      <c r="A598" t="s">
        <v>758</v>
      </c>
      <c r="B598" t="s">
        <v>185</v>
      </c>
      <c r="C598" s="33">
        <v>450</v>
      </c>
    </row>
    <row r="599" spans="1:3" x14ac:dyDescent="0.2">
      <c r="A599" t="s">
        <v>759</v>
      </c>
      <c r="B599" t="s">
        <v>790</v>
      </c>
      <c r="C599" s="33">
        <v>2758.62</v>
      </c>
    </row>
    <row r="600" spans="1:3" x14ac:dyDescent="0.2">
      <c r="A600" t="s">
        <v>760</v>
      </c>
      <c r="B600" t="s">
        <v>199</v>
      </c>
      <c r="C600" s="33">
        <v>383.62</v>
      </c>
    </row>
    <row r="601" spans="1:3" x14ac:dyDescent="0.2">
      <c r="A601" t="s">
        <v>761</v>
      </c>
      <c r="B601" t="s">
        <v>209</v>
      </c>
      <c r="C601" s="33">
        <v>4395</v>
      </c>
    </row>
    <row r="602" spans="1:3" x14ac:dyDescent="0.2">
      <c r="A602" t="s">
        <v>762</v>
      </c>
      <c r="B602" t="s">
        <v>398</v>
      </c>
      <c r="C602" s="33">
        <v>1364.79</v>
      </c>
    </row>
    <row r="603" spans="1:3" x14ac:dyDescent="0.2">
      <c r="A603" t="s">
        <v>763</v>
      </c>
      <c r="B603" t="s">
        <v>198</v>
      </c>
      <c r="C603" s="33">
        <v>942</v>
      </c>
    </row>
    <row r="604" spans="1:3" x14ac:dyDescent="0.2">
      <c r="A604" t="s">
        <v>811</v>
      </c>
      <c r="B604" t="s">
        <v>208</v>
      </c>
      <c r="C604" s="33">
        <v>1370.7</v>
      </c>
    </row>
    <row r="605" spans="1:3" x14ac:dyDescent="0.2">
      <c r="A605" t="s">
        <v>1940</v>
      </c>
      <c r="B605" t="s">
        <v>209</v>
      </c>
      <c r="C605" s="33">
        <v>5688.8</v>
      </c>
    </row>
    <row r="606" spans="1:3" x14ac:dyDescent="0.2">
      <c r="A606" t="s">
        <v>1941</v>
      </c>
      <c r="B606" t="s">
        <v>185</v>
      </c>
      <c r="C606" s="33">
        <v>257.76</v>
      </c>
    </row>
    <row r="607" spans="1:3" x14ac:dyDescent="0.2">
      <c r="A607" t="s">
        <v>1942</v>
      </c>
      <c r="B607" t="s">
        <v>186</v>
      </c>
      <c r="C607" s="33">
        <v>171.55</v>
      </c>
    </row>
    <row r="608" spans="1:3" x14ac:dyDescent="0.2">
      <c r="A608" t="s">
        <v>1943</v>
      </c>
      <c r="B608" t="s">
        <v>210</v>
      </c>
      <c r="C608" s="33">
        <v>775</v>
      </c>
    </row>
    <row r="609" spans="1:3" x14ac:dyDescent="0.2">
      <c r="A609" t="s">
        <v>1944</v>
      </c>
      <c r="B609" t="s">
        <v>442</v>
      </c>
      <c r="C609" s="33">
        <v>1899</v>
      </c>
    </row>
    <row r="610" spans="1:3" x14ac:dyDescent="0.2">
      <c r="A610" t="s">
        <v>1945</v>
      </c>
      <c r="B610" t="s">
        <v>212</v>
      </c>
      <c r="C610" s="33">
        <v>195</v>
      </c>
    </row>
    <row r="611" spans="1:3" x14ac:dyDescent="0.2">
      <c r="A611" t="s">
        <v>812</v>
      </c>
      <c r="B611" t="s">
        <v>629</v>
      </c>
      <c r="C611" s="33">
        <v>1724.14</v>
      </c>
    </row>
    <row r="612" spans="1:3" x14ac:dyDescent="0.2">
      <c r="A612" t="s">
        <v>813</v>
      </c>
      <c r="B612" t="s">
        <v>398</v>
      </c>
      <c r="C612" s="33">
        <v>2843.94</v>
      </c>
    </row>
    <row r="613" spans="1:3" x14ac:dyDescent="0.2">
      <c r="A613" t="s">
        <v>814</v>
      </c>
      <c r="B613" t="s">
        <v>398</v>
      </c>
      <c r="C613" s="33">
        <v>1439.14</v>
      </c>
    </row>
    <row r="614" spans="1:3" x14ac:dyDescent="0.2">
      <c r="A614" t="s">
        <v>815</v>
      </c>
      <c r="B614" t="s">
        <v>826</v>
      </c>
      <c r="C614" s="33">
        <v>146.69</v>
      </c>
    </row>
    <row r="615" spans="1:3" x14ac:dyDescent="0.2">
      <c r="A615" t="s">
        <v>1946</v>
      </c>
      <c r="B615" t="s">
        <v>398</v>
      </c>
      <c r="C615" s="33">
        <v>1439.14</v>
      </c>
    </row>
    <row r="616" spans="1:3" x14ac:dyDescent="0.2">
      <c r="A616" t="s">
        <v>1947</v>
      </c>
      <c r="B616" t="s">
        <v>398</v>
      </c>
      <c r="C616" s="33">
        <v>1439.14</v>
      </c>
    </row>
    <row r="617" spans="1:3" x14ac:dyDescent="0.2">
      <c r="A617" t="s">
        <v>827</v>
      </c>
      <c r="B617" t="s">
        <v>189</v>
      </c>
      <c r="C617" s="33">
        <v>4137.93</v>
      </c>
    </row>
    <row r="618" spans="1:3" x14ac:dyDescent="0.2">
      <c r="A618" t="s">
        <v>828</v>
      </c>
      <c r="B618" t="s">
        <v>220</v>
      </c>
      <c r="C618" s="33">
        <v>327.58999999999997</v>
      </c>
    </row>
    <row r="619" spans="1:3" x14ac:dyDescent="0.2">
      <c r="A619" t="s">
        <v>829</v>
      </c>
      <c r="B619" t="s">
        <v>440</v>
      </c>
      <c r="C619" s="33">
        <v>559.48</v>
      </c>
    </row>
    <row r="620" spans="1:3" x14ac:dyDescent="0.2">
      <c r="A620" t="s">
        <v>830</v>
      </c>
      <c r="B620" t="s">
        <v>188</v>
      </c>
      <c r="C620" s="33">
        <v>1499</v>
      </c>
    </row>
    <row r="621" spans="1:3" x14ac:dyDescent="0.2">
      <c r="A621" t="s">
        <v>831</v>
      </c>
      <c r="B621" t="s">
        <v>209</v>
      </c>
      <c r="C621" s="33">
        <v>3788.3690000000001</v>
      </c>
    </row>
    <row r="622" spans="1:3" x14ac:dyDescent="0.2">
      <c r="A622" t="s">
        <v>832</v>
      </c>
      <c r="B622" t="s">
        <v>194</v>
      </c>
      <c r="C622" s="33">
        <v>195</v>
      </c>
    </row>
    <row r="623" spans="1:3" x14ac:dyDescent="0.2">
      <c r="A623" t="s">
        <v>833</v>
      </c>
      <c r="B623" t="s">
        <v>194</v>
      </c>
      <c r="C623" s="33">
        <v>195</v>
      </c>
    </row>
    <row r="624" spans="1:3" x14ac:dyDescent="0.2">
      <c r="A624" t="s">
        <v>834</v>
      </c>
      <c r="B624" t="s">
        <v>202</v>
      </c>
      <c r="C624" s="33">
        <v>2154.31</v>
      </c>
    </row>
    <row r="625" spans="1:3" x14ac:dyDescent="0.2">
      <c r="A625" t="s">
        <v>835</v>
      </c>
      <c r="B625" t="s">
        <v>184</v>
      </c>
      <c r="C625" s="33">
        <v>3299</v>
      </c>
    </row>
    <row r="626" spans="1:3" x14ac:dyDescent="0.2">
      <c r="A626" t="s">
        <v>836</v>
      </c>
      <c r="B626" t="s">
        <v>191</v>
      </c>
      <c r="C626" s="33">
        <v>2155.17</v>
      </c>
    </row>
    <row r="627" spans="1:3" x14ac:dyDescent="0.2">
      <c r="A627" t="s">
        <v>837</v>
      </c>
      <c r="B627" t="s">
        <v>191</v>
      </c>
      <c r="C627" s="33">
        <v>2327.59</v>
      </c>
    </row>
    <row r="628" spans="1:3" x14ac:dyDescent="0.2">
      <c r="A628" t="s">
        <v>838</v>
      </c>
      <c r="B628" t="s">
        <v>190</v>
      </c>
      <c r="C628" s="33">
        <v>3017.24</v>
      </c>
    </row>
    <row r="629" spans="1:3" x14ac:dyDescent="0.2">
      <c r="A629" t="s">
        <v>839</v>
      </c>
      <c r="B629" t="s">
        <v>766</v>
      </c>
      <c r="C629" s="33">
        <v>340.52</v>
      </c>
    </row>
    <row r="630" spans="1:3" x14ac:dyDescent="0.2">
      <c r="A630" t="s">
        <v>840</v>
      </c>
      <c r="B630" t="s">
        <v>210</v>
      </c>
      <c r="C630" s="33">
        <v>542.24</v>
      </c>
    </row>
    <row r="631" spans="1:3" x14ac:dyDescent="0.2">
      <c r="A631" t="s">
        <v>1948</v>
      </c>
      <c r="B631" t="s">
        <v>185</v>
      </c>
      <c r="C631" s="33">
        <v>450</v>
      </c>
    </row>
    <row r="632" spans="1:3" x14ac:dyDescent="0.2">
      <c r="A632" t="s">
        <v>841</v>
      </c>
      <c r="B632" t="s">
        <v>186</v>
      </c>
      <c r="C632" s="33">
        <v>171.55</v>
      </c>
    </row>
    <row r="633" spans="1:3" x14ac:dyDescent="0.2">
      <c r="A633" t="s">
        <v>842</v>
      </c>
      <c r="B633" t="s">
        <v>216</v>
      </c>
      <c r="C633" s="33">
        <v>640</v>
      </c>
    </row>
    <row r="634" spans="1:3" x14ac:dyDescent="0.2">
      <c r="A634" t="s">
        <v>843</v>
      </c>
      <c r="B634" t="s">
        <v>216</v>
      </c>
      <c r="C634" s="33">
        <v>640</v>
      </c>
    </row>
    <row r="635" spans="1:3" x14ac:dyDescent="0.2">
      <c r="A635" t="s">
        <v>844</v>
      </c>
      <c r="B635" t="s">
        <v>199</v>
      </c>
      <c r="C635" s="33">
        <v>383.62</v>
      </c>
    </row>
    <row r="636" spans="1:3" x14ac:dyDescent="0.2">
      <c r="A636" t="s">
        <v>845</v>
      </c>
      <c r="B636" t="s">
        <v>203</v>
      </c>
      <c r="C636" s="33">
        <v>1489</v>
      </c>
    </row>
    <row r="637" spans="1:3" x14ac:dyDescent="0.2">
      <c r="A637" t="s">
        <v>846</v>
      </c>
      <c r="B637" t="s">
        <v>198</v>
      </c>
      <c r="C637" s="33">
        <v>942</v>
      </c>
    </row>
    <row r="638" spans="1:3" x14ac:dyDescent="0.2">
      <c r="A638" t="s">
        <v>847</v>
      </c>
      <c r="B638" t="s">
        <v>189</v>
      </c>
      <c r="C638" s="33">
        <v>4137.93</v>
      </c>
    </row>
    <row r="639" spans="1:3" x14ac:dyDescent="0.2">
      <c r="A639" t="s">
        <v>848</v>
      </c>
      <c r="B639" t="s">
        <v>202</v>
      </c>
      <c r="C639" s="33">
        <v>2154.31034</v>
      </c>
    </row>
    <row r="640" spans="1:3" x14ac:dyDescent="0.2">
      <c r="A640" t="s">
        <v>849</v>
      </c>
      <c r="B640" t="s">
        <v>639</v>
      </c>
      <c r="C640" s="33">
        <v>195</v>
      </c>
    </row>
    <row r="641" spans="1:3" x14ac:dyDescent="0.2">
      <c r="A641" t="s">
        <v>850</v>
      </c>
      <c r="B641" t="s">
        <v>639</v>
      </c>
      <c r="C641" s="33">
        <v>195</v>
      </c>
    </row>
    <row r="642" spans="1:3" x14ac:dyDescent="0.2">
      <c r="A642" t="s">
        <v>1949</v>
      </c>
      <c r="B642" t="s">
        <v>220</v>
      </c>
      <c r="C642" s="33">
        <v>560.34</v>
      </c>
    </row>
    <row r="643" spans="1:3" x14ac:dyDescent="0.2">
      <c r="A643" t="s">
        <v>851</v>
      </c>
      <c r="B643" t="s">
        <v>208</v>
      </c>
      <c r="C643" s="33">
        <v>3549</v>
      </c>
    </row>
    <row r="644" spans="1:3" x14ac:dyDescent="0.2">
      <c r="A644" t="s">
        <v>852</v>
      </c>
      <c r="B644" t="s">
        <v>779</v>
      </c>
      <c r="C644" s="33">
        <v>8694.7800000000007</v>
      </c>
    </row>
    <row r="645" spans="1:3" x14ac:dyDescent="0.2">
      <c r="A645" t="s">
        <v>853</v>
      </c>
      <c r="B645" t="s">
        <v>882</v>
      </c>
      <c r="C645" s="33"/>
    </row>
    <row r="646" spans="1:3" x14ac:dyDescent="0.2">
      <c r="A646" t="s">
        <v>854</v>
      </c>
      <c r="B646" t="s">
        <v>883</v>
      </c>
      <c r="C646" s="33">
        <v>2094.83</v>
      </c>
    </row>
    <row r="647" spans="1:3" x14ac:dyDescent="0.2">
      <c r="A647" t="s">
        <v>855</v>
      </c>
      <c r="B647" t="s">
        <v>883</v>
      </c>
      <c r="C647" s="33">
        <v>2094.83</v>
      </c>
    </row>
    <row r="648" spans="1:3" x14ac:dyDescent="0.2">
      <c r="A648" t="s">
        <v>856</v>
      </c>
      <c r="B648" t="s">
        <v>883</v>
      </c>
      <c r="C648" s="33">
        <v>2094.83</v>
      </c>
    </row>
    <row r="649" spans="1:3" x14ac:dyDescent="0.2">
      <c r="A649" t="s">
        <v>1950</v>
      </c>
      <c r="B649" t="s">
        <v>188</v>
      </c>
      <c r="C649" s="33">
        <v>1499</v>
      </c>
    </row>
    <row r="650" spans="1:3" x14ac:dyDescent="0.2">
      <c r="A650" t="s">
        <v>857</v>
      </c>
      <c r="B650" t="s">
        <v>210</v>
      </c>
      <c r="C650" s="33">
        <v>775</v>
      </c>
    </row>
    <row r="651" spans="1:3" x14ac:dyDescent="0.2">
      <c r="A651" t="s">
        <v>858</v>
      </c>
      <c r="B651" t="s">
        <v>188</v>
      </c>
      <c r="C651" s="33">
        <v>6206.9</v>
      </c>
    </row>
    <row r="652" spans="1:3" x14ac:dyDescent="0.2">
      <c r="A652" t="s">
        <v>859</v>
      </c>
      <c r="B652" t="s">
        <v>884</v>
      </c>
      <c r="C652" s="33">
        <v>2584.94</v>
      </c>
    </row>
    <row r="653" spans="1:3" x14ac:dyDescent="0.2">
      <c r="A653" t="s">
        <v>860</v>
      </c>
      <c r="B653" t="s">
        <v>640</v>
      </c>
      <c r="C653" s="33"/>
    </row>
    <row r="654" spans="1:3" x14ac:dyDescent="0.2">
      <c r="A654" t="s">
        <v>861</v>
      </c>
      <c r="B654" t="s">
        <v>200</v>
      </c>
      <c r="C654" s="33">
        <v>1508.62</v>
      </c>
    </row>
    <row r="655" spans="1:3" x14ac:dyDescent="0.2">
      <c r="A655" t="s">
        <v>862</v>
      </c>
      <c r="B655" t="s">
        <v>885</v>
      </c>
      <c r="C655" s="33">
        <v>134.04</v>
      </c>
    </row>
    <row r="656" spans="1:3" x14ac:dyDescent="0.2">
      <c r="A656" t="s">
        <v>863</v>
      </c>
      <c r="B656" t="s">
        <v>885</v>
      </c>
      <c r="C656" s="33">
        <v>134.04</v>
      </c>
    </row>
    <row r="657" spans="1:3" x14ac:dyDescent="0.2">
      <c r="A657" t="s">
        <v>864</v>
      </c>
      <c r="B657" t="s">
        <v>205</v>
      </c>
      <c r="C657" s="33"/>
    </row>
    <row r="658" spans="1:3" x14ac:dyDescent="0.2">
      <c r="A658" t="s">
        <v>865</v>
      </c>
      <c r="B658" t="s">
        <v>185</v>
      </c>
      <c r="C658" s="33">
        <v>257.76</v>
      </c>
    </row>
    <row r="659" spans="1:3" x14ac:dyDescent="0.2">
      <c r="A659" t="s">
        <v>866</v>
      </c>
      <c r="B659" t="s">
        <v>186</v>
      </c>
      <c r="C659" s="33">
        <v>128.44</v>
      </c>
    </row>
    <row r="660" spans="1:3" x14ac:dyDescent="0.2">
      <c r="A660" t="s">
        <v>867</v>
      </c>
      <c r="B660" t="s">
        <v>200</v>
      </c>
      <c r="C660" s="33">
        <v>1954.15</v>
      </c>
    </row>
    <row r="661" spans="1:3" x14ac:dyDescent="0.2">
      <c r="A661" t="s">
        <v>1951</v>
      </c>
      <c r="B661" t="s">
        <v>201</v>
      </c>
      <c r="C661" s="33">
        <v>1500</v>
      </c>
    </row>
    <row r="662" spans="1:3" x14ac:dyDescent="0.2">
      <c r="A662" t="s">
        <v>1952</v>
      </c>
      <c r="B662" t="s">
        <v>362</v>
      </c>
      <c r="C662" s="33">
        <v>516.38</v>
      </c>
    </row>
    <row r="663" spans="1:3" x14ac:dyDescent="0.2">
      <c r="A663" t="s">
        <v>868</v>
      </c>
      <c r="B663" t="s">
        <v>398</v>
      </c>
      <c r="C663" s="33">
        <v>1364.79</v>
      </c>
    </row>
    <row r="664" spans="1:3" x14ac:dyDescent="0.2">
      <c r="A664" t="s">
        <v>869</v>
      </c>
      <c r="B664" t="s">
        <v>886</v>
      </c>
      <c r="C664" s="33">
        <v>46423.199999999997</v>
      </c>
    </row>
    <row r="665" spans="1:3" x14ac:dyDescent="0.2">
      <c r="A665" t="s">
        <v>870</v>
      </c>
      <c r="B665" t="s">
        <v>886</v>
      </c>
      <c r="C665" s="33">
        <v>12420</v>
      </c>
    </row>
    <row r="666" spans="1:3" x14ac:dyDescent="0.2">
      <c r="A666" t="s">
        <v>871</v>
      </c>
      <c r="B666" t="s">
        <v>886</v>
      </c>
      <c r="C666" s="33">
        <v>3200</v>
      </c>
    </row>
    <row r="667" spans="1:3" x14ac:dyDescent="0.2">
      <c r="A667" t="s">
        <v>872</v>
      </c>
      <c r="B667" t="s">
        <v>886</v>
      </c>
      <c r="C667" s="33">
        <v>21551.72</v>
      </c>
    </row>
    <row r="668" spans="1:3" x14ac:dyDescent="0.2">
      <c r="A668" t="s">
        <v>873</v>
      </c>
      <c r="B668" t="s">
        <v>198</v>
      </c>
      <c r="C668" s="33">
        <v>942</v>
      </c>
    </row>
    <row r="669" spans="1:3" x14ac:dyDescent="0.2">
      <c r="A669" t="s">
        <v>874</v>
      </c>
      <c r="B669" t="s">
        <v>887</v>
      </c>
      <c r="C669" s="33">
        <v>14057</v>
      </c>
    </row>
    <row r="670" spans="1:3" x14ac:dyDescent="0.2">
      <c r="A670" t="s">
        <v>875</v>
      </c>
      <c r="B670" t="s">
        <v>888</v>
      </c>
      <c r="C670" s="33"/>
    </row>
    <row r="671" spans="1:3" x14ac:dyDescent="0.2">
      <c r="A671" t="s">
        <v>876</v>
      </c>
      <c r="B671" t="s">
        <v>208</v>
      </c>
      <c r="C671" s="33">
        <v>3299</v>
      </c>
    </row>
    <row r="672" spans="1:3" x14ac:dyDescent="0.2">
      <c r="A672" t="s">
        <v>877</v>
      </c>
      <c r="B672" t="s">
        <v>639</v>
      </c>
      <c r="C672" s="33">
        <v>195</v>
      </c>
    </row>
    <row r="673" spans="1:3" x14ac:dyDescent="0.2">
      <c r="A673" t="s">
        <v>878</v>
      </c>
      <c r="B673" t="s">
        <v>889</v>
      </c>
      <c r="C673" s="33">
        <v>1530</v>
      </c>
    </row>
    <row r="674" spans="1:3" x14ac:dyDescent="0.2">
      <c r="A674" t="s">
        <v>879</v>
      </c>
      <c r="B674" t="s">
        <v>210</v>
      </c>
      <c r="C674" s="33">
        <v>809.48</v>
      </c>
    </row>
    <row r="675" spans="1:3" x14ac:dyDescent="0.2">
      <c r="A675" t="s">
        <v>880</v>
      </c>
      <c r="B675" t="s">
        <v>212</v>
      </c>
      <c r="C675" s="33">
        <v>1162.93</v>
      </c>
    </row>
    <row r="676" spans="1:3" x14ac:dyDescent="0.2">
      <c r="A676" t="s">
        <v>881</v>
      </c>
      <c r="B676" t="s">
        <v>209</v>
      </c>
      <c r="C676" s="33">
        <v>5688.8</v>
      </c>
    </row>
    <row r="677" spans="1:3" x14ac:dyDescent="0.2">
      <c r="A677" t="s">
        <v>890</v>
      </c>
      <c r="B677" t="s">
        <v>184</v>
      </c>
      <c r="C677" s="33">
        <v>5500</v>
      </c>
    </row>
    <row r="678" spans="1:3" x14ac:dyDescent="0.2">
      <c r="A678" t="s">
        <v>891</v>
      </c>
      <c r="B678" t="s">
        <v>209</v>
      </c>
      <c r="C678" s="33">
        <v>4267.24</v>
      </c>
    </row>
    <row r="679" spans="1:3" x14ac:dyDescent="0.2">
      <c r="A679" t="s">
        <v>892</v>
      </c>
      <c r="B679" t="s">
        <v>185</v>
      </c>
      <c r="C679" s="33">
        <v>450</v>
      </c>
    </row>
    <row r="680" spans="1:3" x14ac:dyDescent="0.2">
      <c r="A680" t="s">
        <v>893</v>
      </c>
      <c r="B680" t="s">
        <v>186</v>
      </c>
      <c r="C680" s="33">
        <v>128.44999999999999</v>
      </c>
    </row>
    <row r="681" spans="1:3" x14ac:dyDescent="0.2">
      <c r="A681" t="s">
        <v>894</v>
      </c>
      <c r="B681" t="s">
        <v>936</v>
      </c>
      <c r="C681" s="33">
        <v>16880</v>
      </c>
    </row>
    <row r="682" spans="1:3" x14ac:dyDescent="0.2">
      <c r="A682" t="s">
        <v>894</v>
      </c>
      <c r="B682" t="s">
        <v>184</v>
      </c>
      <c r="C682" s="33">
        <v>16880</v>
      </c>
    </row>
    <row r="683" spans="1:3" x14ac:dyDescent="0.2">
      <c r="A683" t="s">
        <v>894</v>
      </c>
      <c r="B683" t="s">
        <v>937</v>
      </c>
      <c r="C683" s="33">
        <v>16880</v>
      </c>
    </row>
    <row r="684" spans="1:3" x14ac:dyDescent="0.2">
      <c r="A684" t="s">
        <v>895</v>
      </c>
      <c r="B684" t="s">
        <v>938</v>
      </c>
      <c r="C684" s="33">
        <v>809.48</v>
      </c>
    </row>
    <row r="685" spans="1:3" x14ac:dyDescent="0.2">
      <c r="A685" t="s">
        <v>896</v>
      </c>
      <c r="B685" t="s">
        <v>442</v>
      </c>
      <c r="C685" s="33">
        <v>3017.24</v>
      </c>
    </row>
    <row r="686" spans="1:3" x14ac:dyDescent="0.2">
      <c r="A686" t="s">
        <v>897</v>
      </c>
      <c r="B686" t="s">
        <v>939</v>
      </c>
      <c r="C686" s="33"/>
    </row>
    <row r="687" spans="1:3" x14ac:dyDescent="0.2">
      <c r="A687" t="s">
        <v>898</v>
      </c>
      <c r="B687" t="s">
        <v>940</v>
      </c>
      <c r="C687" s="33">
        <v>1499</v>
      </c>
    </row>
    <row r="688" spans="1:3" x14ac:dyDescent="0.2">
      <c r="A688" t="s">
        <v>899</v>
      </c>
      <c r="B688" t="s">
        <v>941</v>
      </c>
      <c r="C688" s="33"/>
    </row>
    <row r="689" spans="1:3" x14ac:dyDescent="0.2">
      <c r="A689" t="s">
        <v>900</v>
      </c>
      <c r="B689" t="s">
        <v>942</v>
      </c>
      <c r="C689" s="33"/>
    </row>
    <row r="690" spans="1:3" x14ac:dyDescent="0.2">
      <c r="A690" t="s">
        <v>901</v>
      </c>
      <c r="B690" t="s">
        <v>943</v>
      </c>
      <c r="C690" s="33">
        <v>9972</v>
      </c>
    </row>
    <row r="691" spans="1:3" x14ac:dyDescent="0.2">
      <c r="A691" t="s">
        <v>902</v>
      </c>
      <c r="B691" t="s">
        <v>944</v>
      </c>
      <c r="C691" s="33">
        <v>1542</v>
      </c>
    </row>
    <row r="692" spans="1:3" x14ac:dyDescent="0.2">
      <c r="A692" t="s">
        <v>903</v>
      </c>
      <c r="B692" t="s">
        <v>220</v>
      </c>
      <c r="C692" s="33">
        <v>404.3</v>
      </c>
    </row>
    <row r="693" spans="1:3" x14ac:dyDescent="0.2">
      <c r="A693" t="s">
        <v>904</v>
      </c>
      <c r="B693" t="s">
        <v>945</v>
      </c>
      <c r="C693" s="33"/>
    </row>
    <row r="694" spans="1:3" x14ac:dyDescent="0.2">
      <c r="A694" t="s">
        <v>905</v>
      </c>
      <c r="B694" t="s">
        <v>946</v>
      </c>
      <c r="C694" s="33"/>
    </row>
    <row r="695" spans="1:3" x14ac:dyDescent="0.2">
      <c r="A695" t="s">
        <v>906</v>
      </c>
      <c r="B695" t="s">
        <v>945</v>
      </c>
      <c r="C695" s="33"/>
    </row>
    <row r="696" spans="1:3" x14ac:dyDescent="0.2">
      <c r="A696" t="s">
        <v>907</v>
      </c>
      <c r="B696" t="s">
        <v>947</v>
      </c>
      <c r="C696" s="33"/>
    </row>
    <row r="697" spans="1:3" x14ac:dyDescent="0.2">
      <c r="A697" t="s">
        <v>908</v>
      </c>
      <c r="B697" t="s">
        <v>948</v>
      </c>
      <c r="C697" s="33">
        <v>9972</v>
      </c>
    </row>
    <row r="698" spans="1:3" x14ac:dyDescent="0.2">
      <c r="A698" t="s">
        <v>909</v>
      </c>
      <c r="B698" t="s">
        <v>199</v>
      </c>
      <c r="C698" s="33">
        <v>727</v>
      </c>
    </row>
    <row r="699" spans="1:3" x14ac:dyDescent="0.2">
      <c r="A699" t="s">
        <v>910</v>
      </c>
      <c r="B699" t="s">
        <v>949</v>
      </c>
      <c r="C699" s="33">
        <v>364.82</v>
      </c>
    </row>
    <row r="700" spans="1:3" x14ac:dyDescent="0.2">
      <c r="A700" t="s">
        <v>911</v>
      </c>
      <c r="B700" t="s">
        <v>630</v>
      </c>
      <c r="C700" s="33">
        <v>364.82</v>
      </c>
    </row>
    <row r="701" spans="1:3" x14ac:dyDescent="0.2">
      <c r="A701" t="s">
        <v>912</v>
      </c>
      <c r="B701" t="s">
        <v>950</v>
      </c>
      <c r="C701" s="33">
        <v>364.82</v>
      </c>
    </row>
    <row r="702" spans="1:3" x14ac:dyDescent="0.2">
      <c r="A702" t="s">
        <v>913</v>
      </c>
      <c r="B702" t="s">
        <v>190</v>
      </c>
      <c r="C702" s="33">
        <v>1954.15</v>
      </c>
    </row>
    <row r="703" spans="1:3" x14ac:dyDescent="0.2">
      <c r="A703" t="s">
        <v>914</v>
      </c>
      <c r="B703" t="s">
        <v>643</v>
      </c>
      <c r="C703" s="33">
        <v>516.38</v>
      </c>
    </row>
    <row r="704" spans="1:3" x14ac:dyDescent="0.2">
      <c r="A704" t="s">
        <v>915</v>
      </c>
      <c r="B704" t="s">
        <v>951</v>
      </c>
      <c r="C704" s="33">
        <v>1162.93</v>
      </c>
    </row>
    <row r="705" spans="1:3" x14ac:dyDescent="0.2">
      <c r="A705" t="s">
        <v>916</v>
      </c>
      <c r="B705" t="s">
        <v>952</v>
      </c>
      <c r="C705" s="33"/>
    </row>
    <row r="706" spans="1:3" x14ac:dyDescent="0.2">
      <c r="A706" t="s">
        <v>917</v>
      </c>
      <c r="B706" t="s">
        <v>953</v>
      </c>
      <c r="C706" s="33"/>
    </row>
    <row r="707" spans="1:3" x14ac:dyDescent="0.2">
      <c r="A707" t="s">
        <v>918</v>
      </c>
      <c r="B707" t="s">
        <v>954</v>
      </c>
      <c r="C707" s="33"/>
    </row>
    <row r="708" spans="1:3" x14ac:dyDescent="0.2">
      <c r="A708" t="s">
        <v>919</v>
      </c>
      <c r="B708" t="s">
        <v>954</v>
      </c>
      <c r="C708" s="33"/>
    </row>
    <row r="709" spans="1:3" x14ac:dyDescent="0.2">
      <c r="A709" t="s">
        <v>920</v>
      </c>
      <c r="B709" t="s">
        <v>632</v>
      </c>
      <c r="C709" s="33">
        <v>369.82</v>
      </c>
    </row>
    <row r="710" spans="1:3" x14ac:dyDescent="0.2">
      <c r="A710" t="s">
        <v>921</v>
      </c>
      <c r="B710" t="s">
        <v>205</v>
      </c>
      <c r="C710" s="33">
        <v>135</v>
      </c>
    </row>
    <row r="711" spans="1:3" x14ac:dyDescent="0.2">
      <c r="A711" t="s">
        <v>1953</v>
      </c>
      <c r="B711" t="s">
        <v>1954</v>
      </c>
      <c r="C711" s="33">
        <v>3900</v>
      </c>
    </row>
    <row r="712" spans="1:3" x14ac:dyDescent="0.2">
      <c r="A712" t="s">
        <v>1955</v>
      </c>
      <c r="B712" t="s">
        <v>198</v>
      </c>
      <c r="C712" s="33">
        <v>1346</v>
      </c>
    </row>
    <row r="713" spans="1:3" x14ac:dyDescent="0.2">
      <c r="A713" t="s">
        <v>922</v>
      </c>
      <c r="B713" t="s">
        <v>955</v>
      </c>
      <c r="C713" s="33">
        <v>779</v>
      </c>
    </row>
    <row r="714" spans="1:3" x14ac:dyDescent="0.2">
      <c r="A714" t="s">
        <v>923</v>
      </c>
      <c r="B714" t="s">
        <v>398</v>
      </c>
      <c r="C714" s="33">
        <v>1515</v>
      </c>
    </row>
    <row r="715" spans="1:3" x14ac:dyDescent="0.2">
      <c r="A715" t="s">
        <v>924</v>
      </c>
      <c r="B715" t="s">
        <v>476</v>
      </c>
      <c r="C715" s="33">
        <v>447.41</v>
      </c>
    </row>
    <row r="716" spans="1:3" x14ac:dyDescent="0.2">
      <c r="A716" t="s">
        <v>925</v>
      </c>
      <c r="B716" t="s">
        <v>956</v>
      </c>
      <c r="C716" s="33">
        <v>2855.43</v>
      </c>
    </row>
    <row r="717" spans="1:3" x14ac:dyDescent="0.2">
      <c r="A717" t="s">
        <v>926</v>
      </c>
      <c r="B717" t="s">
        <v>442</v>
      </c>
      <c r="C717" s="33">
        <v>3017.24</v>
      </c>
    </row>
    <row r="718" spans="1:3" x14ac:dyDescent="0.2">
      <c r="A718" t="s">
        <v>927</v>
      </c>
      <c r="B718" t="s">
        <v>951</v>
      </c>
      <c r="C718" s="33">
        <v>369.83</v>
      </c>
    </row>
    <row r="719" spans="1:3" x14ac:dyDescent="0.2">
      <c r="A719" t="s">
        <v>928</v>
      </c>
      <c r="B719" t="s">
        <v>209</v>
      </c>
      <c r="C719" s="33">
        <v>4267.24</v>
      </c>
    </row>
    <row r="720" spans="1:3" x14ac:dyDescent="0.2">
      <c r="A720" t="s">
        <v>929</v>
      </c>
      <c r="B720" t="s">
        <v>208</v>
      </c>
      <c r="C720" s="33">
        <v>1619.7</v>
      </c>
    </row>
    <row r="721" spans="1:3" x14ac:dyDescent="0.2">
      <c r="A721" t="s">
        <v>930</v>
      </c>
      <c r="B721" t="s">
        <v>185</v>
      </c>
      <c r="C721" s="33">
        <v>128.44999999999999</v>
      </c>
    </row>
    <row r="722" spans="1:3" x14ac:dyDescent="0.2">
      <c r="A722" t="s">
        <v>931</v>
      </c>
      <c r="B722" t="s">
        <v>186</v>
      </c>
      <c r="C722" s="33">
        <v>128.44999999999999</v>
      </c>
    </row>
    <row r="723" spans="1:3" x14ac:dyDescent="0.2">
      <c r="A723" t="s">
        <v>932</v>
      </c>
      <c r="B723" t="s">
        <v>957</v>
      </c>
      <c r="C723" s="33">
        <v>1292.24</v>
      </c>
    </row>
    <row r="724" spans="1:3" x14ac:dyDescent="0.2">
      <c r="A724" t="s">
        <v>933</v>
      </c>
      <c r="B724" t="s">
        <v>201</v>
      </c>
      <c r="C724" s="33">
        <v>1400</v>
      </c>
    </row>
    <row r="725" spans="1:3" x14ac:dyDescent="0.2">
      <c r="A725" t="s">
        <v>934</v>
      </c>
      <c r="B725" t="s">
        <v>362</v>
      </c>
      <c r="C725" s="33">
        <v>475.02</v>
      </c>
    </row>
    <row r="726" spans="1:3" x14ac:dyDescent="0.2">
      <c r="A726" t="s">
        <v>935</v>
      </c>
      <c r="B726" t="s">
        <v>958</v>
      </c>
      <c r="C726" s="33">
        <v>188.79</v>
      </c>
    </row>
    <row r="727" spans="1:3" x14ac:dyDescent="0.2">
      <c r="A727" t="s">
        <v>959</v>
      </c>
      <c r="B727" t="s">
        <v>769</v>
      </c>
      <c r="C727" s="33">
        <v>2300</v>
      </c>
    </row>
    <row r="728" spans="1:3" x14ac:dyDescent="0.2">
      <c r="A728" t="s">
        <v>960</v>
      </c>
      <c r="B728" t="s">
        <v>200</v>
      </c>
      <c r="C728" s="33">
        <v>1954.15</v>
      </c>
    </row>
    <row r="729" spans="1:3" x14ac:dyDescent="0.2">
      <c r="A729" t="s">
        <v>961</v>
      </c>
      <c r="B729" t="s">
        <v>790</v>
      </c>
      <c r="C729" s="33">
        <v>2758.62</v>
      </c>
    </row>
    <row r="730" spans="1:3" x14ac:dyDescent="0.2">
      <c r="A730" t="s">
        <v>962</v>
      </c>
      <c r="B730" t="s">
        <v>185</v>
      </c>
      <c r="C730" s="33">
        <v>658</v>
      </c>
    </row>
    <row r="731" spans="1:3" x14ac:dyDescent="0.2">
      <c r="A731" t="s">
        <v>963</v>
      </c>
      <c r="B731" t="s">
        <v>224</v>
      </c>
      <c r="C731" s="33">
        <v>336.21</v>
      </c>
    </row>
    <row r="732" spans="1:3" x14ac:dyDescent="0.2">
      <c r="A732" t="s">
        <v>964</v>
      </c>
      <c r="B732" t="s">
        <v>199</v>
      </c>
      <c r="C732" s="33">
        <v>3800</v>
      </c>
    </row>
    <row r="733" spans="1:3" x14ac:dyDescent="0.2">
      <c r="A733" t="s">
        <v>965</v>
      </c>
      <c r="B733" t="s">
        <v>1142</v>
      </c>
      <c r="C733" s="33">
        <v>22300</v>
      </c>
    </row>
    <row r="734" spans="1:3" x14ac:dyDescent="0.2">
      <c r="A734" t="s">
        <v>966</v>
      </c>
      <c r="B734" t="s">
        <v>396</v>
      </c>
      <c r="C734" s="33">
        <v>4599.99</v>
      </c>
    </row>
    <row r="735" spans="1:3" x14ac:dyDescent="0.2">
      <c r="A735" t="s">
        <v>967</v>
      </c>
      <c r="B735" t="s">
        <v>1143</v>
      </c>
      <c r="C735" s="33">
        <v>818.1</v>
      </c>
    </row>
    <row r="736" spans="1:3" x14ac:dyDescent="0.2">
      <c r="A736" t="s">
        <v>968</v>
      </c>
      <c r="B736" t="s">
        <v>210</v>
      </c>
      <c r="C736" s="33">
        <v>1681.03</v>
      </c>
    </row>
    <row r="737" spans="1:3" x14ac:dyDescent="0.2">
      <c r="A737" t="s">
        <v>969</v>
      </c>
      <c r="B737" t="s">
        <v>186</v>
      </c>
      <c r="C737" s="33">
        <v>128.44999999999999</v>
      </c>
    </row>
    <row r="738" spans="1:3" x14ac:dyDescent="0.2">
      <c r="A738" t="s">
        <v>970</v>
      </c>
      <c r="B738" t="s">
        <v>643</v>
      </c>
      <c r="C738" s="33">
        <v>1521.74</v>
      </c>
    </row>
    <row r="739" spans="1:3" x14ac:dyDescent="0.2">
      <c r="A739" t="s">
        <v>971</v>
      </c>
      <c r="B739" t="s">
        <v>643</v>
      </c>
      <c r="C739" s="33">
        <v>849.00400000000002</v>
      </c>
    </row>
    <row r="740" spans="1:3" x14ac:dyDescent="0.2">
      <c r="A740" t="s">
        <v>972</v>
      </c>
      <c r="B740" t="s">
        <v>396</v>
      </c>
      <c r="C740" s="33">
        <v>2700</v>
      </c>
    </row>
    <row r="741" spans="1:3" x14ac:dyDescent="0.2">
      <c r="A741" t="s">
        <v>973</v>
      </c>
      <c r="B741" t="s">
        <v>1142</v>
      </c>
      <c r="C741" s="33">
        <v>22300</v>
      </c>
    </row>
    <row r="742" spans="1:3" x14ac:dyDescent="0.2">
      <c r="A742" t="s">
        <v>974</v>
      </c>
      <c r="B742" t="s">
        <v>1144</v>
      </c>
      <c r="C742" s="33"/>
    </row>
    <row r="743" spans="1:3" x14ac:dyDescent="0.2">
      <c r="A743" t="s">
        <v>975</v>
      </c>
      <c r="B743" t="s">
        <v>199</v>
      </c>
      <c r="C743" s="33">
        <v>727</v>
      </c>
    </row>
    <row r="744" spans="1:3" x14ac:dyDescent="0.2">
      <c r="A744" t="s">
        <v>1956</v>
      </c>
      <c r="B744" t="s">
        <v>207</v>
      </c>
      <c r="C744" s="33">
        <v>8188.79</v>
      </c>
    </row>
    <row r="745" spans="1:3" x14ac:dyDescent="0.2">
      <c r="A745" t="s">
        <v>976</v>
      </c>
      <c r="B745" t="s">
        <v>1145</v>
      </c>
      <c r="C745" s="33">
        <v>369.83</v>
      </c>
    </row>
    <row r="746" spans="1:3" x14ac:dyDescent="0.2">
      <c r="A746" t="s">
        <v>977</v>
      </c>
      <c r="B746" t="s">
        <v>208</v>
      </c>
      <c r="C746" s="33">
        <v>3549</v>
      </c>
    </row>
    <row r="747" spans="1:3" x14ac:dyDescent="0.2">
      <c r="A747" t="s">
        <v>978</v>
      </c>
      <c r="B747" t="s">
        <v>1146</v>
      </c>
      <c r="C747" s="33">
        <v>8694.7800000000007</v>
      </c>
    </row>
    <row r="748" spans="1:3" x14ac:dyDescent="0.2">
      <c r="A748" t="s">
        <v>979</v>
      </c>
      <c r="B748" t="s">
        <v>1142</v>
      </c>
      <c r="C748" s="33"/>
    </row>
    <row r="749" spans="1:3" x14ac:dyDescent="0.2">
      <c r="A749" t="s">
        <v>980</v>
      </c>
      <c r="B749" t="s">
        <v>1147</v>
      </c>
      <c r="C749" s="33">
        <v>2550</v>
      </c>
    </row>
    <row r="750" spans="1:3" x14ac:dyDescent="0.2">
      <c r="A750" t="s">
        <v>981</v>
      </c>
      <c r="B750" t="s">
        <v>210</v>
      </c>
      <c r="C750" s="33">
        <v>2845.97</v>
      </c>
    </row>
    <row r="751" spans="1:3" x14ac:dyDescent="0.2">
      <c r="A751" t="s">
        <v>982</v>
      </c>
      <c r="B751" t="s">
        <v>198</v>
      </c>
      <c r="C751" s="33">
        <v>942</v>
      </c>
    </row>
    <row r="752" spans="1:3" x14ac:dyDescent="0.2">
      <c r="A752" t="s">
        <v>983</v>
      </c>
      <c r="B752" t="s">
        <v>1148</v>
      </c>
      <c r="C752" s="33">
        <v>3017.24</v>
      </c>
    </row>
    <row r="753" spans="1:3" x14ac:dyDescent="0.2">
      <c r="A753" t="s">
        <v>984</v>
      </c>
      <c r="B753" t="s">
        <v>1149</v>
      </c>
      <c r="C753" s="33">
        <v>3439.66</v>
      </c>
    </row>
    <row r="754" spans="1:3" x14ac:dyDescent="0.2">
      <c r="A754" t="s">
        <v>985</v>
      </c>
      <c r="B754" t="s">
        <v>199</v>
      </c>
      <c r="C754" s="33">
        <v>727</v>
      </c>
    </row>
    <row r="755" spans="1:3" x14ac:dyDescent="0.2">
      <c r="A755" t="s">
        <v>986</v>
      </c>
      <c r="B755" t="s">
        <v>209</v>
      </c>
      <c r="C755" s="33">
        <v>8517.48</v>
      </c>
    </row>
    <row r="756" spans="1:3" x14ac:dyDescent="0.2">
      <c r="A756" t="s">
        <v>987</v>
      </c>
      <c r="B756" t="s">
        <v>210</v>
      </c>
      <c r="C756" s="33">
        <v>728.53</v>
      </c>
    </row>
    <row r="757" spans="1:3" x14ac:dyDescent="0.2">
      <c r="A757" t="s">
        <v>988</v>
      </c>
      <c r="B757" t="s">
        <v>199</v>
      </c>
      <c r="C757" s="33">
        <v>594</v>
      </c>
    </row>
    <row r="758" spans="1:3" x14ac:dyDescent="0.2">
      <c r="A758" t="s">
        <v>989</v>
      </c>
      <c r="B758" t="s">
        <v>362</v>
      </c>
      <c r="C758" s="33">
        <v>257.76</v>
      </c>
    </row>
    <row r="759" spans="1:3" x14ac:dyDescent="0.2">
      <c r="A759" t="s">
        <v>990</v>
      </c>
      <c r="B759" t="s">
        <v>201</v>
      </c>
      <c r="C759" s="33">
        <v>1400</v>
      </c>
    </row>
    <row r="760" spans="1:3" x14ac:dyDescent="0.2">
      <c r="A760" t="s">
        <v>991</v>
      </c>
      <c r="B760" t="s">
        <v>632</v>
      </c>
      <c r="C760" s="33">
        <v>1162.93</v>
      </c>
    </row>
    <row r="761" spans="1:3" x14ac:dyDescent="0.2">
      <c r="A761" t="s">
        <v>992</v>
      </c>
      <c r="B761" t="s">
        <v>210</v>
      </c>
      <c r="C761" s="33">
        <v>809.48</v>
      </c>
    </row>
    <row r="762" spans="1:3" x14ac:dyDescent="0.2">
      <c r="A762" t="s">
        <v>993</v>
      </c>
      <c r="B762" t="s">
        <v>198</v>
      </c>
      <c r="C762" s="33">
        <v>942</v>
      </c>
    </row>
    <row r="763" spans="1:3" x14ac:dyDescent="0.2">
      <c r="A763" t="s">
        <v>994</v>
      </c>
      <c r="B763" t="s">
        <v>208</v>
      </c>
      <c r="C763" s="33">
        <v>3299</v>
      </c>
    </row>
    <row r="764" spans="1:3" x14ac:dyDescent="0.2">
      <c r="A764" t="s">
        <v>995</v>
      </c>
      <c r="B764" t="s">
        <v>209</v>
      </c>
      <c r="C764" s="33">
        <v>4267.24</v>
      </c>
    </row>
    <row r="765" spans="1:3" x14ac:dyDescent="0.2">
      <c r="A765" t="s">
        <v>996</v>
      </c>
      <c r="B765" t="s">
        <v>185</v>
      </c>
      <c r="C765" s="33">
        <v>450</v>
      </c>
    </row>
    <row r="766" spans="1:3" x14ac:dyDescent="0.2">
      <c r="A766" t="s">
        <v>997</v>
      </c>
      <c r="B766" t="s">
        <v>790</v>
      </c>
      <c r="C766" s="33">
        <v>2758.62</v>
      </c>
    </row>
    <row r="767" spans="1:3" x14ac:dyDescent="0.2">
      <c r="A767" t="s">
        <v>998</v>
      </c>
      <c r="B767" t="s">
        <v>186</v>
      </c>
      <c r="C767" s="33">
        <v>256.89999999999998</v>
      </c>
    </row>
    <row r="768" spans="1:3" x14ac:dyDescent="0.2">
      <c r="A768" t="s">
        <v>999</v>
      </c>
      <c r="B768" t="s">
        <v>210</v>
      </c>
      <c r="C768" s="33">
        <v>602.58000000000004</v>
      </c>
    </row>
    <row r="769" spans="1:3" x14ac:dyDescent="0.2">
      <c r="A769" t="s">
        <v>1000</v>
      </c>
      <c r="B769" t="s">
        <v>766</v>
      </c>
      <c r="C769" s="33">
        <v>340.52</v>
      </c>
    </row>
    <row r="770" spans="1:3" x14ac:dyDescent="0.2">
      <c r="A770" t="s">
        <v>1957</v>
      </c>
      <c r="B770" t="s">
        <v>1315</v>
      </c>
      <c r="C770" s="33">
        <v>1767.24</v>
      </c>
    </row>
    <row r="771" spans="1:3" x14ac:dyDescent="0.2">
      <c r="A771" t="s">
        <v>1001</v>
      </c>
      <c r="B771" t="s">
        <v>198</v>
      </c>
      <c r="C771" s="33">
        <v>942</v>
      </c>
    </row>
    <row r="772" spans="1:3" x14ac:dyDescent="0.2">
      <c r="A772" t="s">
        <v>1002</v>
      </c>
      <c r="B772" t="s">
        <v>208</v>
      </c>
      <c r="C772" s="33">
        <v>3549</v>
      </c>
    </row>
    <row r="773" spans="1:3" x14ac:dyDescent="0.2">
      <c r="A773" t="s">
        <v>1003</v>
      </c>
      <c r="B773" t="s">
        <v>209</v>
      </c>
      <c r="C773" s="33">
        <v>5836.01</v>
      </c>
    </row>
    <row r="774" spans="1:3" x14ac:dyDescent="0.2">
      <c r="A774" t="s">
        <v>1004</v>
      </c>
      <c r="B774" t="s">
        <v>185</v>
      </c>
      <c r="C774" s="33">
        <v>257.76</v>
      </c>
    </row>
    <row r="775" spans="1:3" x14ac:dyDescent="0.2">
      <c r="A775" t="s">
        <v>1005</v>
      </c>
      <c r="B775" t="s">
        <v>186</v>
      </c>
      <c r="C775" s="33">
        <v>128.44999999999999</v>
      </c>
    </row>
    <row r="776" spans="1:3" x14ac:dyDescent="0.2">
      <c r="A776" t="s">
        <v>1006</v>
      </c>
      <c r="B776" t="s">
        <v>210</v>
      </c>
      <c r="C776" s="33">
        <v>602.58000000000004</v>
      </c>
    </row>
    <row r="777" spans="1:3" x14ac:dyDescent="0.2">
      <c r="A777" t="s">
        <v>1007</v>
      </c>
      <c r="B777" t="s">
        <v>188</v>
      </c>
      <c r="C777" s="33">
        <v>1499</v>
      </c>
    </row>
    <row r="778" spans="1:3" x14ac:dyDescent="0.2">
      <c r="A778" t="s">
        <v>1008</v>
      </c>
      <c r="B778" t="s">
        <v>442</v>
      </c>
      <c r="C778" s="33">
        <v>1899</v>
      </c>
    </row>
    <row r="779" spans="1:3" x14ac:dyDescent="0.2">
      <c r="A779" t="s">
        <v>1009</v>
      </c>
      <c r="B779" t="s">
        <v>825</v>
      </c>
      <c r="C779" s="33">
        <v>2149</v>
      </c>
    </row>
    <row r="780" spans="1:3" x14ac:dyDescent="0.2">
      <c r="A780" t="s">
        <v>1010</v>
      </c>
      <c r="B780" t="s">
        <v>202</v>
      </c>
      <c r="C780" s="33">
        <v>2154.31034</v>
      </c>
    </row>
    <row r="781" spans="1:3" x14ac:dyDescent="0.2">
      <c r="A781" t="s">
        <v>1011</v>
      </c>
      <c r="B781" t="s">
        <v>220</v>
      </c>
      <c r="C781" s="33">
        <v>336.21</v>
      </c>
    </row>
    <row r="782" spans="1:3" x14ac:dyDescent="0.2">
      <c r="A782" t="s">
        <v>1012</v>
      </c>
      <c r="B782" t="s">
        <v>955</v>
      </c>
      <c r="C782" s="33">
        <v>779</v>
      </c>
    </row>
    <row r="783" spans="1:3" x14ac:dyDescent="0.2">
      <c r="A783" t="s">
        <v>1958</v>
      </c>
      <c r="B783" t="s">
        <v>634</v>
      </c>
      <c r="C783" s="33">
        <v>1999</v>
      </c>
    </row>
    <row r="784" spans="1:3" x14ac:dyDescent="0.2">
      <c r="A784" t="s">
        <v>1013</v>
      </c>
      <c r="B784" t="s">
        <v>198</v>
      </c>
      <c r="C784" s="33">
        <v>942</v>
      </c>
    </row>
    <row r="785" spans="1:3" x14ac:dyDescent="0.2">
      <c r="A785" t="s">
        <v>1014</v>
      </c>
      <c r="B785" t="s">
        <v>1150</v>
      </c>
      <c r="C785" s="33">
        <v>688.79</v>
      </c>
    </row>
    <row r="786" spans="1:3" x14ac:dyDescent="0.2">
      <c r="A786" t="s">
        <v>1015</v>
      </c>
      <c r="B786" t="s">
        <v>1151</v>
      </c>
      <c r="C786" s="33"/>
    </row>
    <row r="787" spans="1:3" x14ac:dyDescent="0.2">
      <c r="A787" t="s">
        <v>1016</v>
      </c>
      <c r="B787" t="s">
        <v>208</v>
      </c>
      <c r="C787" s="33">
        <v>1370.7</v>
      </c>
    </row>
    <row r="788" spans="1:3" x14ac:dyDescent="0.2">
      <c r="A788" t="s">
        <v>1017</v>
      </c>
      <c r="B788" t="s">
        <v>209</v>
      </c>
      <c r="C788" s="33">
        <v>2300</v>
      </c>
    </row>
    <row r="789" spans="1:3" x14ac:dyDescent="0.2">
      <c r="A789" t="s">
        <v>1018</v>
      </c>
      <c r="B789" t="s">
        <v>185</v>
      </c>
      <c r="C789" s="33">
        <v>257.76</v>
      </c>
    </row>
    <row r="790" spans="1:3" x14ac:dyDescent="0.2">
      <c r="A790" t="s">
        <v>1019</v>
      </c>
      <c r="B790" t="s">
        <v>186</v>
      </c>
      <c r="C790" s="33">
        <v>110</v>
      </c>
    </row>
    <row r="791" spans="1:3" x14ac:dyDescent="0.2">
      <c r="A791" t="s">
        <v>1020</v>
      </c>
      <c r="B791" t="s">
        <v>643</v>
      </c>
      <c r="C791" s="33">
        <v>775</v>
      </c>
    </row>
    <row r="792" spans="1:3" x14ac:dyDescent="0.2">
      <c r="A792" t="s">
        <v>1021</v>
      </c>
      <c r="B792" t="s">
        <v>189</v>
      </c>
      <c r="C792" s="33">
        <v>2758.62</v>
      </c>
    </row>
    <row r="793" spans="1:3" x14ac:dyDescent="0.2">
      <c r="A793" t="s">
        <v>1022</v>
      </c>
      <c r="B793" t="s">
        <v>1152</v>
      </c>
      <c r="C793" s="33">
        <v>1033.6199999999999</v>
      </c>
    </row>
    <row r="794" spans="1:3" x14ac:dyDescent="0.2">
      <c r="A794" t="s">
        <v>1023</v>
      </c>
      <c r="B794" t="s">
        <v>625</v>
      </c>
      <c r="C794" s="33">
        <v>340.52</v>
      </c>
    </row>
    <row r="795" spans="1:3" x14ac:dyDescent="0.2">
      <c r="A795" t="s">
        <v>1024</v>
      </c>
      <c r="B795" t="s">
        <v>1153</v>
      </c>
      <c r="C795" s="33">
        <v>340.52</v>
      </c>
    </row>
    <row r="796" spans="1:3" x14ac:dyDescent="0.2">
      <c r="A796" t="s">
        <v>1025</v>
      </c>
      <c r="B796" t="s">
        <v>220</v>
      </c>
      <c r="C796" s="33">
        <v>336.21</v>
      </c>
    </row>
    <row r="797" spans="1:3" x14ac:dyDescent="0.2">
      <c r="A797" t="s">
        <v>1026</v>
      </c>
      <c r="B797" t="s">
        <v>198</v>
      </c>
      <c r="C797" s="33">
        <v>942</v>
      </c>
    </row>
    <row r="798" spans="1:3" x14ac:dyDescent="0.2">
      <c r="A798" t="s">
        <v>1027</v>
      </c>
      <c r="B798" t="s">
        <v>199</v>
      </c>
      <c r="C798" s="33">
        <v>680</v>
      </c>
    </row>
    <row r="799" spans="1:3" x14ac:dyDescent="0.2">
      <c r="A799" t="s">
        <v>1028</v>
      </c>
      <c r="B799" t="s">
        <v>208</v>
      </c>
      <c r="C799" s="33">
        <v>1147.07</v>
      </c>
    </row>
    <row r="800" spans="1:3" x14ac:dyDescent="0.2">
      <c r="A800" t="s">
        <v>1029</v>
      </c>
      <c r="B800" t="s">
        <v>185</v>
      </c>
      <c r="C800" s="33">
        <v>72.64</v>
      </c>
    </row>
    <row r="801" spans="1:3" x14ac:dyDescent="0.2">
      <c r="A801" t="s">
        <v>1030</v>
      </c>
      <c r="B801" t="s">
        <v>186</v>
      </c>
      <c r="C801" s="33">
        <v>72.64</v>
      </c>
    </row>
    <row r="802" spans="1:3" x14ac:dyDescent="0.2">
      <c r="A802" t="s">
        <v>1031</v>
      </c>
      <c r="B802" t="s">
        <v>209</v>
      </c>
      <c r="C802" s="33">
        <v>8694.7800000000007</v>
      </c>
    </row>
    <row r="803" spans="1:3" x14ac:dyDescent="0.2">
      <c r="A803" t="s">
        <v>1032</v>
      </c>
      <c r="B803" t="s">
        <v>442</v>
      </c>
      <c r="C803" s="33">
        <v>4137.93</v>
      </c>
    </row>
    <row r="804" spans="1:3" x14ac:dyDescent="0.2">
      <c r="A804" t="s">
        <v>1033</v>
      </c>
      <c r="B804" t="s">
        <v>193</v>
      </c>
      <c r="C804" s="33">
        <v>1329.0004000000001</v>
      </c>
    </row>
    <row r="805" spans="1:3" x14ac:dyDescent="0.2">
      <c r="A805" t="s">
        <v>1034</v>
      </c>
      <c r="B805" t="s">
        <v>363</v>
      </c>
      <c r="C805" s="33">
        <v>529</v>
      </c>
    </row>
    <row r="806" spans="1:3" x14ac:dyDescent="0.2">
      <c r="A806" t="s">
        <v>1035</v>
      </c>
      <c r="B806" t="s">
        <v>220</v>
      </c>
      <c r="C806" s="33">
        <v>336.21</v>
      </c>
    </row>
    <row r="807" spans="1:3" x14ac:dyDescent="0.2">
      <c r="A807" t="s">
        <v>1036</v>
      </c>
      <c r="B807" t="s">
        <v>1154</v>
      </c>
      <c r="C807" s="33"/>
    </row>
    <row r="808" spans="1:3" x14ac:dyDescent="0.2">
      <c r="A808" t="s">
        <v>1037</v>
      </c>
      <c r="B808" t="s">
        <v>210</v>
      </c>
      <c r="C808" s="33">
        <v>832</v>
      </c>
    </row>
    <row r="809" spans="1:3" x14ac:dyDescent="0.2">
      <c r="A809" t="s">
        <v>1038</v>
      </c>
      <c r="B809" t="s">
        <v>198</v>
      </c>
      <c r="C809" s="33">
        <v>942</v>
      </c>
    </row>
    <row r="810" spans="1:3" x14ac:dyDescent="0.2">
      <c r="A810" t="s">
        <v>1039</v>
      </c>
      <c r="B810" t="s">
        <v>184</v>
      </c>
      <c r="C810" s="33">
        <v>3549</v>
      </c>
    </row>
    <row r="811" spans="1:3" x14ac:dyDescent="0.2">
      <c r="A811" t="s">
        <v>1040</v>
      </c>
      <c r="B811" t="s">
        <v>209</v>
      </c>
      <c r="C811" s="33">
        <v>4395</v>
      </c>
    </row>
    <row r="812" spans="1:3" x14ac:dyDescent="0.2">
      <c r="A812" t="s">
        <v>1041</v>
      </c>
      <c r="B812" t="s">
        <v>185</v>
      </c>
      <c r="C812" s="33">
        <v>257.76</v>
      </c>
    </row>
    <row r="813" spans="1:3" x14ac:dyDescent="0.2">
      <c r="A813" t="s">
        <v>1042</v>
      </c>
      <c r="B813" t="s">
        <v>186</v>
      </c>
      <c r="C813" s="33">
        <v>128.44999999999999</v>
      </c>
    </row>
    <row r="814" spans="1:3" x14ac:dyDescent="0.2">
      <c r="A814" t="s">
        <v>1043</v>
      </c>
      <c r="B814" t="s">
        <v>210</v>
      </c>
      <c r="C814" s="33">
        <v>809.48</v>
      </c>
    </row>
    <row r="815" spans="1:3" x14ac:dyDescent="0.2">
      <c r="A815" t="s">
        <v>1044</v>
      </c>
      <c r="B815" t="s">
        <v>442</v>
      </c>
      <c r="C815" s="33">
        <v>3706.9</v>
      </c>
    </row>
    <row r="816" spans="1:3" x14ac:dyDescent="0.2">
      <c r="A816" t="s">
        <v>1045</v>
      </c>
      <c r="B816" t="s">
        <v>190</v>
      </c>
      <c r="C816" s="33">
        <v>1954.15</v>
      </c>
    </row>
    <row r="817" spans="1:3" x14ac:dyDescent="0.2">
      <c r="A817" t="s">
        <v>1046</v>
      </c>
      <c r="B817" t="s">
        <v>212</v>
      </c>
      <c r="C817" s="33">
        <v>1206.03</v>
      </c>
    </row>
    <row r="818" spans="1:3" x14ac:dyDescent="0.2">
      <c r="A818" t="s">
        <v>1047</v>
      </c>
      <c r="B818" t="s">
        <v>212</v>
      </c>
      <c r="C818" s="33">
        <v>1206.03</v>
      </c>
    </row>
    <row r="819" spans="1:3" x14ac:dyDescent="0.2">
      <c r="A819" t="s">
        <v>1048</v>
      </c>
      <c r="B819" t="s">
        <v>194</v>
      </c>
      <c r="C819" s="33">
        <v>195</v>
      </c>
    </row>
    <row r="820" spans="1:3" x14ac:dyDescent="0.2">
      <c r="A820" t="s">
        <v>1049</v>
      </c>
      <c r="B820" t="s">
        <v>475</v>
      </c>
      <c r="C820" s="33">
        <v>106.89</v>
      </c>
    </row>
    <row r="821" spans="1:3" x14ac:dyDescent="0.2">
      <c r="A821" t="s">
        <v>1050</v>
      </c>
      <c r="B821" t="s">
        <v>1155</v>
      </c>
      <c r="C821" s="33">
        <v>15650</v>
      </c>
    </row>
    <row r="822" spans="1:3" x14ac:dyDescent="0.2">
      <c r="A822" t="s">
        <v>1051</v>
      </c>
      <c r="B822" t="s">
        <v>475</v>
      </c>
      <c r="C822" s="33">
        <v>131.12</v>
      </c>
    </row>
    <row r="823" spans="1:3" x14ac:dyDescent="0.2">
      <c r="A823" t="s">
        <v>1052</v>
      </c>
      <c r="B823" t="s">
        <v>220</v>
      </c>
      <c r="C823" s="33">
        <v>447.41</v>
      </c>
    </row>
    <row r="824" spans="1:3" x14ac:dyDescent="0.2">
      <c r="A824" t="s">
        <v>1053</v>
      </c>
      <c r="B824" t="s">
        <v>554</v>
      </c>
      <c r="C824" s="33">
        <v>5036</v>
      </c>
    </row>
    <row r="825" spans="1:3" x14ac:dyDescent="0.2">
      <c r="A825" t="s">
        <v>1054</v>
      </c>
      <c r="B825" t="s">
        <v>198</v>
      </c>
      <c r="C825" s="33">
        <v>942</v>
      </c>
    </row>
    <row r="826" spans="1:3" x14ac:dyDescent="0.2">
      <c r="A826" t="s">
        <v>1055</v>
      </c>
      <c r="B826" t="s">
        <v>199</v>
      </c>
      <c r="C826" s="33">
        <v>431.04</v>
      </c>
    </row>
    <row r="827" spans="1:3" x14ac:dyDescent="0.2">
      <c r="A827" t="s">
        <v>1056</v>
      </c>
      <c r="B827" t="s">
        <v>189</v>
      </c>
      <c r="C827" s="33">
        <v>3448.28</v>
      </c>
    </row>
    <row r="828" spans="1:3" x14ac:dyDescent="0.2">
      <c r="A828" t="s">
        <v>1057</v>
      </c>
      <c r="B828" t="s">
        <v>191</v>
      </c>
      <c r="C828" s="33">
        <v>2300</v>
      </c>
    </row>
    <row r="829" spans="1:3" x14ac:dyDescent="0.2">
      <c r="A829" t="s">
        <v>1058</v>
      </c>
      <c r="B829" t="s">
        <v>190</v>
      </c>
      <c r="C829" s="33">
        <v>1954.15</v>
      </c>
    </row>
    <row r="830" spans="1:3" x14ac:dyDescent="0.2">
      <c r="A830" t="s">
        <v>1059</v>
      </c>
      <c r="B830" t="s">
        <v>212</v>
      </c>
      <c r="C830" s="33">
        <v>1206.03</v>
      </c>
    </row>
    <row r="831" spans="1:3" x14ac:dyDescent="0.2">
      <c r="A831" t="s">
        <v>1060</v>
      </c>
      <c r="B831" t="s">
        <v>1156</v>
      </c>
      <c r="C831" s="33">
        <v>4568.96</v>
      </c>
    </row>
    <row r="832" spans="1:3" x14ac:dyDescent="0.2">
      <c r="A832" t="s">
        <v>1061</v>
      </c>
      <c r="B832" t="s">
        <v>1157</v>
      </c>
      <c r="C832" s="33"/>
    </row>
    <row r="833" spans="1:3" x14ac:dyDescent="0.2">
      <c r="A833" t="s">
        <v>1062</v>
      </c>
      <c r="B833" t="s">
        <v>1158</v>
      </c>
      <c r="C833" s="33"/>
    </row>
    <row r="834" spans="1:3" x14ac:dyDescent="0.2">
      <c r="A834" t="s">
        <v>1063</v>
      </c>
      <c r="B834" t="s">
        <v>1159</v>
      </c>
      <c r="C834" s="33"/>
    </row>
    <row r="835" spans="1:3" x14ac:dyDescent="0.2">
      <c r="A835" t="s">
        <v>1064</v>
      </c>
      <c r="B835" t="s">
        <v>1160</v>
      </c>
      <c r="C835" s="33">
        <v>2758.62</v>
      </c>
    </row>
    <row r="836" spans="1:3" x14ac:dyDescent="0.2">
      <c r="A836" t="s">
        <v>1065</v>
      </c>
      <c r="B836" t="s">
        <v>208</v>
      </c>
      <c r="C836" s="33">
        <v>1370.7</v>
      </c>
    </row>
    <row r="837" spans="1:3" x14ac:dyDescent="0.2">
      <c r="A837" t="s">
        <v>1066</v>
      </c>
      <c r="B837" t="s">
        <v>209</v>
      </c>
      <c r="C837" s="33">
        <v>2300</v>
      </c>
    </row>
    <row r="838" spans="1:3" x14ac:dyDescent="0.2">
      <c r="A838" t="s">
        <v>1067</v>
      </c>
      <c r="B838" t="s">
        <v>766</v>
      </c>
      <c r="C838" s="33">
        <v>340.52</v>
      </c>
    </row>
    <row r="839" spans="1:3" x14ac:dyDescent="0.2">
      <c r="A839" t="s">
        <v>1068</v>
      </c>
      <c r="B839" t="s">
        <v>190</v>
      </c>
      <c r="C839" s="33">
        <v>1954.15</v>
      </c>
    </row>
    <row r="840" spans="1:3" x14ac:dyDescent="0.2">
      <c r="A840" t="s">
        <v>1069</v>
      </c>
      <c r="B840" t="s">
        <v>202</v>
      </c>
      <c r="C840" s="33">
        <v>1938.87</v>
      </c>
    </row>
    <row r="841" spans="1:3" x14ac:dyDescent="0.2">
      <c r="A841" t="s">
        <v>1070</v>
      </c>
      <c r="B841" t="s">
        <v>194</v>
      </c>
      <c r="C841" s="33">
        <v>195</v>
      </c>
    </row>
    <row r="842" spans="1:3" x14ac:dyDescent="0.2">
      <c r="A842" t="s">
        <v>1071</v>
      </c>
      <c r="B842" t="s">
        <v>185</v>
      </c>
      <c r="C842" s="33">
        <v>257.76</v>
      </c>
    </row>
    <row r="843" spans="1:3" x14ac:dyDescent="0.2">
      <c r="A843" t="s">
        <v>1072</v>
      </c>
      <c r="B843" t="s">
        <v>186</v>
      </c>
      <c r="C843" s="33">
        <v>128.44999999999999</v>
      </c>
    </row>
    <row r="844" spans="1:3" x14ac:dyDescent="0.2">
      <c r="A844" t="s">
        <v>1073</v>
      </c>
      <c r="B844" t="s">
        <v>199</v>
      </c>
      <c r="C844" s="33">
        <v>491.38</v>
      </c>
    </row>
    <row r="845" spans="1:3" x14ac:dyDescent="0.2">
      <c r="A845" t="s">
        <v>1074</v>
      </c>
      <c r="B845" t="s">
        <v>210</v>
      </c>
      <c r="C845" s="33">
        <v>499.99479999999994</v>
      </c>
    </row>
    <row r="846" spans="1:3" x14ac:dyDescent="0.2">
      <c r="A846" t="s">
        <v>1075</v>
      </c>
      <c r="B846" t="s">
        <v>210</v>
      </c>
      <c r="C846" s="33">
        <v>499.99479999999994</v>
      </c>
    </row>
    <row r="847" spans="1:3" x14ac:dyDescent="0.2">
      <c r="A847" t="s">
        <v>1076</v>
      </c>
      <c r="B847" t="s">
        <v>1161</v>
      </c>
      <c r="C847" s="33"/>
    </row>
    <row r="848" spans="1:3" x14ac:dyDescent="0.2">
      <c r="A848" t="s">
        <v>1077</v>
      </c>
      <c r="B848" t="s">
        <v>223</v>
      </c>
      <c r="C848" s="33">
        <v>1767.24</v>
      </c>
    </row>
    <row r="849" spans="1:3" x14ac:dyDescent="0.2">
      <c r="A849" t="s">
        <v>1078</v>
      </c>
      <c r="B849" t="s">
        <v>1162</v>
      </c>
      <c r="C849" s="33">
        <v>1410.16</v>
      </c>
    </row>
    <row r="850" spans="1:3" x14ac:dyDescent="0.2">
      <c r="A850" t="s">
        <v>1079</v>
      </c>
      <c r="B850" t="s">
        <v>398</v>
      </c>
      <c r="C850" s="33">
        <v>1050</v>
      </c>
    </row>
    <row r="851" spans="1:3" x14ac:dyDescent="0.2">
      <c r="A851" t="s">
        <v>1080</v>
      </c>
      <c r="B851" t="s">
        <v>198</v>
      </c>
      <c r="C851" s="33">
        <v>942</v>
      </c>
    </row>
    <row r="852" spans="1:3" x14ac:dyDescent="0.2">
      <c r="A852" t="s">
        <v>1081</v>
      </c>
      <c r="B852" t="s">
        <v>190</v>
      </c>
      <c r="C852" s="33">
        <v>1954.15</v>
      </c>
    </row>
    <row r="853" spans="1:3" x14ac:dyDescent="0.2">
      <c r="A853" t="s">
        <v>1082</v>
      </c>
      <c r="B853" t="s">
        <v>825</v>
      </c>
      <c r="C853" s="33">
        <v>2149</v>
      </c>
    </row>
    <row r="854" spans="1:3" x14ac:dyDescent="0.2">
      <c r="A854" t="s">
        <v>1083</v>
      </c>
      <c r="B854" t="s">
        <v>825</v>
      </c>
      <c r="C854" s="33">
        <v>2149</v>
      </c>
    </row>
    <row r="855" spans="1:3" x14ac:dyDescent="0.2">
      <c r="A855" t="s">
        <v>1084</v>
      </c>
      <c r="B855" t="s">
        <v>1163</v>
      </c>
      <c r="C855" s="33"/>
    </row>
    <row r="856" spans="1:3" x14ac:dyDescent="0.2">
      <c r="A856" t="s">
        <v>1085</v>
      </c>
      <c r="B856" t="s">
        <v>1164</v>
      </c>
      <c r="C856" s="33"/>
    </row>
    <row r="857" spans="1:3" x14ac:dyDescent="0.2">
      <c r="A857" t="s">
        <v>1086</v>
      </c>
      <c r="B857" t="s">
        <v>1165</v>
      </c>
      <c r="C857" s="33">
        <v>1099.43</v>
      </c>
    </row>
    <row r="858" spans="1:3" x14ac:dyDescent="0.2">
      <c r="A858" t="s">
        <v>1087</v>
      </c>
      <c r="B858" t="s">
        <v>1166</v>
      </c>
      <c r="C858" s="33">
        <v>1956.47</v>
      </c>
    </row>
    <row r="859" spans="1:3" x14ac:dyDescent="0.2">
      <c r="A859" t="s">
        <v>1088</v>
      </c>
      <c r="B859" t="s">
        <v>1167</v>
      </c>
      <c r="C859" s="33"/>
    </row>
    <row r="860" spans="1:3" x14ac:dyDescent="0.2">
      <c r="A860" t="s">
        <v>1089</v>
      </c>
      <c r="B860" t="s">
        <v>1158</v>
      </c>
      <c r="C860" s="33"/>
    </row>
    <row r="861" spans="1:3" x14ac:dyDescent="0.2">
      <c r="A861" t="s">
        <v>1090</v>
      </c>
      <c r="B861" t="s">
        <v>1168</v>
      </c>
      <c r="C861" s="33"/>
    </row>
    <row r="862" spans="1:3" x14ac:dyDescent="0.2">
      <c r="A862" t="s">
        <v>1091</v>
      </c>
      <c r="B862" t="s">
        <v>226</v>
      </c>
      <c r="C862" s="33">
        <v>2800</v>
      </c>
    </row>
    <row r="863" spans="1:3" x14ac:dyDescent="0.2">
      <c r="A863" t="s">
        <v>1092</v>
      </c>
      <c r="B863" t="s">
        <v>1169</v>
      </c>
      <c r="C863" s="33">
        <v>2154.31034</v>
      </c>
    </row>
    <row r="864" spans="1:3" x14ac:dyDescent="0.2">
      <c r="A864" t="s">
        <v>1093</v>
      </c>
      <c r="B864" t="s">
        <v>1158</v>
      </c>
      <c r="C864" s="33"/>
    </row>
    <row r="865" spans="1:3" x14ac:dyDescent="0.2">
      <c r="A865" t="s">
        <v>1094</v>
      </c>
      <c r="B865" t="s">
        <v>1168</v>
      </c>
      <c r="C865" s="33"/>
    </row>
    <row r="866" spans="1:3" x14ac:dyDescent="0.2">
      <c r="A866" t="s">
        <v>1095</v>
      </c>
      <c r="B866" t="s">
        <v>219</v>
      </c>
      <c r="C866" s="33">
        <v>195</v>
      </c>
    </row>
    <row r="867" spans="1:3" x14ac:dyDescent="0.2">
      <c r="A867" t="s">
        <v>1096</v>
      </c>
      <c r="B867" t="s">
        <v>1158</v>
      </c>
      <c r="C867" s="33"/>
    </row>
    <row r="868" spans="1:3" x14ac:dyDescent="0.2">
      <c r="A868" t="s">
        <v>1097</v>
      </c>
      <c r="B868" t="s">
        <v>1168</v>
      </c>
      <c r="C868" s="33"/>
    </row>
    <row r="869" spans="1:3" x14ac:dyDescent="0.2">
      <c r="A869" t="s">
        <v>1098</v>
      </c>
      <c r="B869" t="s">
        <v>226</v>
      </c>
      <c r="C869" s="33">
        <v>2800</v>
      </c>
    </row>
    <row r="870" spans="1:3" x14ac:dyDescent="0.2">
      <c r="A870" t="s">
        <v>1099</v>
      </c>
      <c r="B870" t="s">
        <v>354</v>
      </c>
      <c r="C870" s="33">
        <v>2154.31034</v>
      </c>
    </row>
    <row r="871" spans="1:3" x14ac:dyDescent="0.2">
      <c r="A871" t="s">
        <v>1100</v>
      </c>
      <c r="B871" t="s">
        <v>1158</v>
      </c>
      <c r="C871" s="33"/>
    </row>
    <row r="872" spans="1:3" x14ac:dyDescent="0.2">
      <c r="A872" t="s">
        <v>1101</v>
      </c>
      <c r="B872" t="s">
        <v>1168</v>
      </c>
      <c r="C872" s="33"/>
    </row>
    <row r="873" spans="1:3" x14ac:dyDescent="0.2">
      <c r="A873" t="s">
        <v>1102</v>
      </c>
      <c r="B873" t="s">
        <v>1169</v>
      </c>
      <c r="C873" s="33">
        <v>1162.93</v>
      </c>
    </row>
    <row r="874" spans="1:3" x14ac:dyDescent="0.2">
      <c r="A874" t="s">
        <v>1103</v>
      </c>
      <c r="B874" t="s">
        <v>1158</v>
      </c>
      <c r="C874" s="33"/>
    </row>
    <row r="875" spans="1:3" x14ac:dyDescent="0.2">
      <c r="A875" t="s">
        <v>1104</v>
      </c>
      <c r="B875" t="s">
        <v>1168</v>
      </c>
      <c r="C875" s="33"/>
    </row>
    <row r="876" spans="1:3" x14ac:dyDescent="0.2">
      <c r="A876" t="s">
        <v>1105</v>
      </c>
      <c r="B876" t="s">
        <v>219</v>
      </c>
      <c r="C876" s="33">
        <v>195</v>
      </c>
    </row>
    <row r="877" spans="1:3" x14ac:dyDescent="0.2">
      <c r="A877" t="s">
        <v>1100</v>
      </c>
      <c r="B877" t="s">
        <v>1158</v>
      </c>
      <c r="C877" s="33"/>
    </row>
    <row r="878" spans="1:3" x14ac:dyDescent="0.2">
      <c r="A878" t="s">
        <v>1101</v>
      </c>
      <c r="B878" t="s">
        <v>1168</v>
      </c>
      <c r="C878" s="33"/>
    </row>
    <row r="879" spans="1:3" x14ac:dyDescent="0.2">
      <c r="A879" t="s">
        <v>1102</v>
      </c>
      <c r="B879" t="s">
        <v>219</v>
      </c>
      <c r="C879" s="33">
        <v>195</v>
      </c>
    </row>
    <row r="880" spans="1:3" x14ac:dyDescent="0.2">
      <c r="A880" t="s">
        <v>1106</v>
      </c>
      <c r="B880" t="s">
        <v>1168</v>
      </c>
      <c r="C880" s="33"/>
    </row>
    <row r="881" spans="1:3" x14ac:dyDescent="0.2">
      <c r="A881" t="s">
        <v>1107</v>
      </c>
      <c r="B881" t="s">
        <v>208</v>
      </c>
      <c r="C881" s="33">
        <v>948.5</v>
      </c>
    </row>
    <row r="882" spans="1:3" x14ac:dyDescent="0.2">
      <c r="A882" t="s">
        <v>1108</v>
      </c>
      <c r="B882" t="s">
        <v>209</v>
      </c>
      <c r="C882" s="33">
        <v>7501.1</v>
      </c>
    </row>
    <row r="883" spans="1:3" x14ac:dyDescent="0.2">
      <c r="A883" t="s">
        <v>1109</v>
      </c>
      <c r="B883" t="s">
        <v>185</v>
      </c>
      <c r="C883" s="33">
        <v>257.76</v>
      </c>
    </row>
    <row r="884" spans="1:3" x14ac:dyDescent="0.2">
      <c r="A884" t="s">
        <v>1110</v>
      </c>
      <c r="B884" t="s">
        <v>186</v>
      </c>
      <c r="C884" s="33">
        <v>128.44999999999999</v>
      </c>
    </row>
    <row r="885" spans="1:3" x14ac:dyDescent="0.2">
      <c r="A885" t="s">
        <v>1111</v>
      </c>
      <c r="B885" t="s">
        <v>1170</v>
      </c>
      <c r="C885" s="33">
        <v>999</v>
      </c>
    </row>
    <row r="886" spans="1:3" x14ac:dyDescent="0.2">
      <c r="A886" t="s">
        <v>1112</v>
      </c>
      <c r="B886" t="s">
        <v>190</v>
      </c>
      <c r="C886" s="33">
        <v>1954.15</v>
      </c>
    </row>
    <row r="887" spans="1:3" x14ac:dyDescent="0.2">
      <c r="A887" t="s">
        <v>1113</v>
      </c>
      <c r="B887" t="s">
        <v>219</v>
      </c>
      <c r="C887" s="33">
        <v>195</v>
      </c>
    </row>
    <row r="888" spans="1:3" x14ac:dyDescent="0.2">
      <c r="A888" t="s">
        <v>1114</v>
      </c>
      <c r="B888" t="s">
        <v>220</v>
      </c>
      <c r="C888" s="33">
        <v>336.21</v>
      </c>
    </row>
    <row r="889" spans="1:3" x14ac:dyDescent="0.2">
      <c r="A889" t="s">
        <v>1115</v>
      </c>
      <c r="B889" t="s">
        <v>1168</v>
      </c>
      <c r="C889" s="33"/>
    </row>
    <row r="890" spans="1:3" x14ac:dyDescent="0.2">
      <c r="A890" t="s">
        <v>1116</v>
      </c>
      <c r="B890" t="s">
        <v>226</v>
      </c>
      <c r="C890" s="33">
        <v>2800</v>
      </c>
    </row>
    <row r="891" spans="1:3" x14ac:dyDescent="0.2">
      <c r="A891" t="s">
        <v>1117</v>
      </c>
      <c r="B891" t="s">
        <v>1168</v>
      </c>
      <c r="C891" s="33"/>
    </row>
    <row r="892" spans="1:3" x14ac:dyDescent="0.2">
      <c r="A892" t="s">
        <v>1118</v>
      </c>
      <c r="B892" t="s">
        <v>226</v>
      </c>
      <c r="C892" s="33">
        <v>2800</v>
      </c>
    </row>
    <row r="893" spans="1:3" x14ac:dyDescent="0.2">
      <c r="A893" t="s">
        <v>1119</v>
      </c>
      <c r="B893" t="s">
        <v>219</v>
      </c>
      <c r="C893" s="33">
        <v>195</v>
      </c>
    </row>
    <row r="894" spans="1:3" x14ac:dyDescent="0.2">
      <c r="A894" t="s">
        <v>1120</v>
      </c>
      <c r="B894" t="s">
        <v>1158</v>
      </c>
      <c r="C894" s="33">
        <v>19655.169999999998</v>
      </c>
    </row>
    <row r="895" spans="1:3" x14ac:dyDescent="0.2">
      <c r="A895" t="s">
        <v>1121</v>
      </c>
      <c r="B895" t="s">
        <v>1171</v>
      </c>
      <c r="C895" s="33">
        <v>24776.04</v>
      </c>
    </row>
    <row r="896" spans="1:3" x14ac:dyDescent="0.2">
      <c r="A896" t="s">
        <v>1122</v>
      </c>
      <c r="B896" t="s">
        <v>223</v>
      </c>
      <c r="C896" s="33">
        <v>1050</v>
      </c>
    </row>
    <row r="897" spans="1:3" x14ac:dyDescent="0.2">
      <c r="A897" t="s">
        <v>1123</v>
      </c>
      <c r="B897" t="s">
        <v>226</v>
      </c>
      <c r="C897" s="33">
        <v>2800</v>
      </c>
    </row>
    <row r="898" spans="1:3" x14ac:dyDescent="0.2">
      <c r="A898" t="s">
        <v>1124</v>
      </c>
      <c r="B898" t="s">
        <v>219</v>
      </c>
      <c r="C898" s="33">
        <v>195</v>
      </c>
    </row>
    <row r="899" spans="1:3" x14ac:dyDescent="0.2">
      <c r="A899" t="s">
        <v>1125</v>
      </c>
      <c r="B899" t="s">
        <v>1169</v>
      </c>
      <c r="C899" s="33">
        <v>1162.93</v>
      </c>
    </row>
    <row r="900" spans="1:3" x14ac:dyDescent="0.2">
      <c r="A900" t="s">
        <v>1126</v>
      </c>
      <c r="B900" t="s">
        <v>219</v>
      </c>
      <c r="C900" s="33">
        <v>195</v>
      </c>
    </row>
    <row r="901" spans="1:3" x14ac:dyDescent="0.2">
      <c r="A901" t="s">
        <v>1127</v>
      </c>
      <c r="B901" t="s">
        <v>219</v>
      </c>
      <c r="C901" s="33">
        <v>195</v>
      </c>
    </row>
    <row r="902" spans="1:3" x14ac:dyDescent="0.2">
      <c r="A902" t="s">
        <v>1128</v>
      </c>
      <c r="B902" t="s">
        <v>1172</v>
      </c>
      <c r="C902" s="33">
        <v>308</v>
      </c>
    </row>
    <row r="903" spans="1:3" x14ac:dyDescent="0.2">
      <c r="A903" t="s">
        <v>1959</v>
      </c>
      <c r="B903" t="s">
        <v>184</v>
      </c>
      <c r="C903" s="33">
        <v>11250</v>
      </c>
    </row>
    <row r="904" spans="1:3" x14ac:dyDescent="0.2">
      <c r="A904" t="s">
        <v>1960</v>
      </c>
      <c r="B904" t="s">
        <v>209</v>
      </c>
      <c r="C904" s="33">
        <v>11250</v>
      </c>
    </row>
    <row r="905" spans="1:3" x14ac:dyDescent="0.2">
      <c r="A905" t="s">
        <v>1961</v>
      </c>
      <c r="B905" t="s">
        <v>207</v>
      </c>
      <c r="C905" s="33">
        <v>12999</v>
      </c>
    </row>
    <row r="906" spans="1:3" x14ac:dyDescent="0.2">
      <c r="A906" t="s">
        <v>1962</v>
      </c>
      <c r="B906" t="s">
        <v>185</v>
      </c>
      <c r="C906" s="33">
        <v>257.76</v>
      </c>
    </row>
    <row r="907" spans="1:3" x14ac:dyDescent="0.2">
      <c r="A907" t="s">
        <v>1963</v>
      </c>
      <c r="B907" t="s">
        <v>186</v>
      </c>
      <c r="C907" s="33">
        <v>128.44999999999999</v>
      </c>
    </row>
    <row r="908" spans="1:3" x14ac:dyDescent="0.2">
      <c r="A908" t="s">
        <v>1964</v>
      </c>
      <c r="B908" t="s">
        <v>189</v>
      </c>
      <c r="C908" s="33">
        <v>3913.04</v>
      </c>
    </row>
    <row r="909" spans="1:3" x14ac:dyDescent="0.2">
      <c r="A909" t="s">
        <v>1965</v>
      </c>
      <c r="B909" t="s">
        <v>1306</v>
      </c>
      <c r="C909" s="33">
        <v>3621.45</v>
      </c>
    </row>
    <row r="910" spans="1:3" x14ac:dyDescent="0.2">
      <c r="A910" t="s">
        <v>1966</v>
      </c>
      <c r="B910" t="s">
        <v>210</v>
      </c>
      <c r="C910" s="33">
        <v>775</v>
      </c>
    </row>
    <row r="911" spans="1:3" x14ac:dyDescent="0.2">
      <c r="A911" t="s">
        <v>1967</v>
      </c>
      <c r="B911" t="s">
        <v>825</v>
      </c>
      <c r="C911" s="33">
        <v>2149</v>
      </c>
    </row>
    <row r="912" spans="1:3" x14ac:dyDescent="0.2">
      <c r="A912" t="s">
        <v>1968</v>
      </c>
      <c r="B912" t="s">
        <v>885</v>
      </c>
      <c r="C912" s="33"/>
    </row>
    <row r="913" spans="1:3" x14ac:dyDescent="0.2">
      <c r="A913" t="s">
        <v>1969</v>
      </c>
      <c r="B913" t="s">
        <v>885</v>
      </c>
      <c r="C913" s="33"/>
    </row>
    <row r="914" spans="1:3" x14ac:dyDescent="0.2">
      <c r="A914" t="s">
        <v>1970</v>
      </c>
      <c r="B914" t="s">
        <v>212</v>
      </c>
      <c r="C914" s="33">
        <v>1162.93</v>
      </c>
    </row>
    <row r="915" spans="1:3" x14ac:dyDescent="0.2">
      <c r="A915" t="s">
        <v>1971</v>
      </c>
      <c r="B915" t="s">
        <v>194</v>
      </c>
      <c r="C915" s="33">
        <v>195</v>
      </c>
    </row>
    <row r="916" spans="1:3" x14ac:dyDescent="0.2">
      <c r="A916" t="s">
        <v>1972</v>
      </c>
      <c r="B916" t="s">
        <v>194</v>
      </c>
      <c r="C916" s="33">
        <v>195</v>
      </c>
    </row>
    <row r="917" spans="1:3" x14ac:dyDescent="0.2">
      <c r="A917" t="s">
        <v>1973</v>
      </c>
      <c r="B917" t="s">
        <v>220</v>
      </c>
      <c r="C917" s="33">
        <v>336.21</v>
      </c>
    </row>
    <row r="918" spans="1:3" x14ac:dyDescent="0.2">
      <c r="A918" t="s">
        <v>1974</v>
      </c>
      <c r="B918" t="s">
        <v>1307</v>
      </c>
      <c r="C918" s="33"/>
    </row>
    <row r="919" spans="1:3" x14ac:dyDescent="0.2">
      <c r="A919" t="s">
        <v>1975</v>
      </c>
      <c r="B919" t="s">
        <v>1308</v>
      </c>
      <c r="C919" s="33">
        <v>48699</v>
      </c>
    </row>
    <row r="920" spans="1:3" x14ac:dyDescent="0.2">
      <c r="A920" t="s">
        <v>1976</v>
      </c>
      <c r="B920" t="s">
        <v>1307</v>
      </c>
      <c r="C920" s="33"/>
    </row>
    <row r="921" spans="1:3" x14ac:dyDescent="0.2">
      <c r="A921" t="s">
        <v>1977</v>
      </c>
      <c r="B921" t="s">
        <v>198</v>
      </c>
      <c r="C921" s="33">
        <v>942</v>
      </c>
    </row>
    <row r="922" spans="1:3" x14ac:dyDescent="0.2">
      <c r="A922" t="s">
        <v>1978</v>
      </c>
      <c r="B922" t="s">
        <v>208</v>
      </c>
      <c r="C922" s="33">
        <v>3549</v>
      </c>
    </row>
    <row r="923" spans="1:3" x14ac:dyDescent="0.2">
      <c r="A923" t="s">
        <v>1979</v>
      </c>
      <c r="B923" t="s">
        <v>209</v>
      </c>
      <c r="C923" s="33">
        <v>8694.7800000000007</v>
      </c>
    </row>
    <row r="924" spans="1:3" x14ac:dyDescent="0.2">
      <c r="A924" t="s">
        <v>1980</v>
      </c>
      <c r="B924" t="s">
        <v>185</v>
      </c>
      <c r="C924" s="33">
        <v>257.76</v>
      </c>
    </row>
    <row r="925" spans="1:3" x14ac:dyDescent="0.2">
      <c r="A925" t="s">
        <v>1981</v>
      </c>
      <c r="B925" t="s">
        <v>186</v>
      </c>
      <c r="C925" s="33">
        <v>128.44999999999999</v>
      </c>
    </row>
    <row r="926" spans="1:3" x14ac:dyDescent="0.2">
      <c r="A926" t="s">
        <v>1982</v>
      </c>
      <c r="B926" t="s">
        <v>643</v>
      </c>
      <c r="C926" s="33">
        <v>801.72</v>
      </c>
    </row>
    <row r="927" spans="1:3" x14ac:dyDescent="0.2">
      <c r="A927" t="s">
        <v>1983</v>
      </c>
      <c r="B927" t="s">
        <v>202</v>
      </c>
      <c r="C927" s="33">
        <v>1162.93</v>
      </c>
    </row>
    <row r="928" spans="1:3" x14ac:dyDescent="0.2">
      <c r="A928" t="s">
        <v>1984</v>
      </c>
      <c r="B928" t="s">
        <v>194</v>
      </c>
      <c r="C928" s="33">
        <v>195</v>
      </c>
    </row>
    <row r="929" spans="1:3" x14ac:dyDescent="0.2">
      <c r="A929" t="s">
        <v>1985</v>
      </c>
      <c r="B929" t="s">
        <v>398</v>
      </c>
      <c r="C929" s="33">
        <v>1023.94</v>
      </c>
    </row>
    <row r="930" spans="1:3" x14ac:dyDescent="0.2">
      <c r="A930" t="s">
        <v>1986</v>
      </c>
      <c r="B930" t="s">
        <v>189</v>
      </c>
      <c r="C930" s="33">
        <v>3913.04</v>
      </c>
    </row>
    <row r="931" spans="1:3" x14ac:dyDescent="0.2">
      <c r="A931" t="s">
        <v>1987</v>
      </c>
      <c r="B931" t="s">
        <v>209</v>
      </c>
      <c r="C931" s="33">
        <v>11250</v>
      </c>
    </row>
    <row r="932" spans="1:3" x14ac:dyDescent="0.2">
      <c r="A932" t="s">
        <v>1988</v>
      </c>
      <c r="B932" t="s">
        <v>1309</v>
      </c>
      <c r="C932" s="33">
        <v>0.1</v>
      </c>
    </row>
    <row r="933" spans="1:3" x14ac:dyDescent="0.2">
      <c r="A933" t="s">
        <v>1988</v>
      </c>
      <c r="B933" t="s">
        <v>1309</v>
      </c>
      <c r="C933" s="33">
        <v>0.1</v>
      </c>
    </row>
    <row r="934" spans="1:3" x14ac:dyDescent="0.2">
      <c r="A934" t="s">
        <v>1989</v>
      </c>
      <c r="B934" t="s">
        <v>216</v>
      </c>
      <c r="C934" s="33">
        <v>640</v>
      </c>
    </row>
    <row r="935" spans="1:3" x14ac:dyDescent="0.2">
      <c r="A935" t="s">
        <v>1173</v>
      </c>
      <c r="B935" t="s">
        <v>208</v>
      </c>
      <c r="C935" s="33">
        <v>3549</v>
      </c>
    </row>
    <row r="936" spans="1:3" x14ac:dyDescent="0.2">
      <c r="A936" t="s">
        <v>1174</v>
      </c>
      <c r="B936" t="s">
        <v>209</v>
      </c>
      <c r="C936" s="33">
        <v>9050</v>
      </c>
    </row>
    <row r="937" spans="1:3" x14ac:dyDescent="0.2">
      <c r="A937" t="s">
        <v>1175</v>
      </c>
      <c r="B937" t="s">
        <v>185</v>
      </c>
      <c r="C937" s="33">
        <v>257.76</v>
      </c>
    </row>
    <row r="938" spans="1:3" x14ac:dyDescent="0.2">
      <c r="A938" t="s">
        <v>1176</v>
      </c>
      <c r="B938" t="s">
        <v>186</v>
      </c>
      <c r="C938" s="33">
        <v>128.44999999999999</v>
      </c>
    </row>
    <row r="939" spans="1:3" x14ac:dyDescent="0.2">
      <c r="A939" t="s">
        <v>1177</v>
      </c>
      <c r="B939" t="s">
        <v>210</v>
      </c>
      <c r="C939" s="33">
        <v>658.75</v>
      </c>
    </row>
    <row r="940" spans="1:3" x14ac:dyDescent="0.2">
      <c r="A940" t="s">
        <v>1178</v>
      </c>
      <c r="B940" t="s">
        <v>189</v>
      </c>
      <c r="C940" s="33">
        <v>5000</v>
      </c>
    </row>
    <row r="941" spans="1:3" x14ac:dyDescent="0.2">
      <c r="A941" t="s">
        <v>1179</v>
      </c>
      <c r="B941" t="s">
        <v>190</v>
      </c>
      <c r="C941" s="33">
        <v>1954.15</v>
      </c>
    </row>
    <row r="942" spans="1:3" x14ac:dyDescent="0.2">
      <c r="A942" t="s">
        <v>1180</v>
      </c>
      <c r="B942" t="s">
        <v>202</v>
      </c>
      <c r="C942" s="33">
        <v>1162.93</v>
      </c>
    </row>
    <row r="943" spans="1:3" x14ac:dyDescent="0.2">
      <c r="A943" t="s">
        <v>1181</v>
      </c>
      <c r="B943" t="s">
        <v>194</v>
      </c>
      <c r="C943" s="33">
        <v>195</v>
      </c>
    </row>
    <row r="944" spans="1:3" x14ac:dyDescent="0.2">
      <c r="A944" t="s">
        <v>1182</v>
      </c>
      <c r="B944" t="s">
        <v>787</v>
      </c>
      <c r="C944" s="33"/>
    </row>
    <row r="945" spans="1:3" x14ac:dyDescent="0.2">
      <c r="A945" t="s">
        <v>1183</v>
      </c>
      <c r="B945" t="s">
        <v>1170</v>
      </c>
      <c r="C945" s="33">
        <v>999</v>
      </c>
    </row>
    <row r="946" spans="1:3" x14ac:dyDescent="0.2">
      <c r="A946" t="s">
        <v>1184</v>
      </c>
      <c r="B946" t="s">
        <v>771</v>
      </c>
      <c r="C946" s="33">
        <v>669</v>
      </c>
    </row>
    <row r="947" spans="1:3" x14ac:dyDescent="0.2">
      <c r="A947" t="s">
        <v>1185</v>
      </c>
      <c r="B947" t="s">
        <v>628</v>
      </c>
      <c r="C947" s="33">
        <v>3689.66</v>
      </c>
    </row>
    <row r="948" spans="1:3" x14ac:dyDescent="0.2">
      <c r="A948" t="s">
        <v>1186</v>
      </c>
      <c r="B948" t="s">
        <v>198</v>
      </c>
      <c r="C948" s="33">
        <v>942</v>
      </c>
    </row>
    <row r="949" spans="1:3" x14ac:dyDescent="0.2">
      <c r="A949" t="s">
        <v>1187</v>
      </c>
      <c r="B949" t="s">
        <v>220</v>
      </c>
      <c r="C949" s="33">
        <v>336.21</v>
      </c>
    </row>
    <row r="950" spans="1:3" x14ac:dyDescent="0.2">
      <c r="A950" t="s">
        <v>1188</v>
      </c>
      <c r="B950" t="s">
        <v>825</v>
      </c>
      <c r="C950" s="33">
        <v>2149</v>
      </c>
    </row>
    <row r="951" spans="1:3" x14ac:dyDescent="0.2">
      <c r="A951" t="s">
        <v>1189</v>
      </c>
      <c r="B951" t="s">
        <v>208</v>
      </c>
      <c r="C951" s="33">
        <v>3299</v>
      </c>
    </row>
    <row r="952" spans="1:3" x14ac:dyDescent="0.2">
      <c r="A952" t="s">
        <v>1190</v>
      </c>
      <c r="B952" t="s">
        <v>209</v>
      </c>
      <c r="C952" s="33">
        <v>4267.24</v>
      </c>
    </row>
    <row r="953" spans="1:3" x14ac:dyDescent="0.2">
      <c r="A953" t="s">
        <v>1191</v>
      </c>
      <c r="B953" t="s">
        <v>185</v>
      </c>
      <c r="C953" s="33">
        <v>450</v>
      </c>
    </row>
    <row r="954" spans="1:3" x14ac:dyDescent="0.2">
      <c r="A954" t="s">
        <v>1192</v>
      </c>
      <c r="B954" t="s">
        <v>186</v>
      </c>
      <c r="C954" s="33">
        <v>128.44999999999999</v>
      </c>
    </row>
    <row r="955" spans="1:3" x14ac:dyDescent="0.2">
      <c r="A955" t="s">
        <v>1990</v>
      </c>
      <c r="B955" t="s">
        <v>401</v>
      </c>
      <c r="C955" s="33">
        <v>2844.99</v>
      </c>
    </row>
    <row r="956" spans="1:3" x14ac:dyDescent="0.2">
      <c r="A956" t="s">
        <v>1193</v>
      </c>
      <c r="B956" t="s">
        <v>210</v>
      </c>
      <c r="C956" s="33">
        <v>809.48</v>
      </c>
    </row>
    <row r="957" spans="1:3" x14ac:dyDescent="0.2">
      <c r="A957" t="s">
        <v>1194</v>
      </c>
      <c r="B957" t="s">
        <v>1310</v>
      </c>
      <c r="C957" s="33">
        <v>5500</v>
      </c>
    </row>
    <row r="958" spans="1:3" x14ac:dyDescent="0.2">
      <c r="A958" t="s">
        <v>1195</v>
      </c>
      <c r="B958" t="s">
        <v>885</v>
      </c>
      <c r="C958" s="33">
        <v>5100</v>
      </c>
    </row>
    <row r="959" spans="1:3" x14ac:dyDescent="0.2">
      <c r="A959" t="s">
        <v>1196</v>
      </c>
      <c r="B959" t="s">
        <v>202</v>
      </c>
      <c r="C959" s="33">
        <v>1162.93</v>
      </c>
    </row>
    <row r="960" spans="1:3" x14ac:dyDescent="0.2">
      <c r="A960" t="s">
        <v>1197</v>
      </c>
      <c r="B960" t="s">
        <v>194</v>
      </c>
      <c r="C960" s="33">
        <v>195</v>
      </c>
    </row>
    <row r="961" spans="1:3" x14ac:dyDescent="0.2">
      <c r="A961" t="s">
        <v>1198</v>
      </c>
      <c r="B961" t="s">
        <v>223</v>
      </c>
      <c r="C961" s="33">
        <v>965.44</v>
      </c>
    </row>
    <row r="962" spans="1:3" x14ac:dyDescent="0.2">
      <c r="A962" t="s">
        <v>1199</v>
      </c>
      <c r="B962" t="s">
        <v>1311</v>
      </c>
      <c r="C962" s="33">
        <v>340.52</v>
      </c>
    </row>
    <row r="963" spans="1:3" x14ac:dyDescent="0.2">
      <c r="A963" t="s">
        <v>1200</v>
      </c>
      <c r="B963" t="s">
        <v>198</v>
      </c>
      <c r="C963" s="33">
        <v>942</v>
      </c>
    </row>
    <row r="964" spans="1:3" x14ac:dyDescent="0.2">
      <c r="A964" t="s">
        <v>1201</v>
      </c>
      <c r="B964" t="s">
        <v>1312</v>
      </c>
      <c r="C964" s="33">
        <v>850</v>
      </c>
    </row>
    <row r="965" spans="1:3" x14ac:dyDescent="0.2">
      <c r="A965" t="s">
        <v>1202</v>
      </c>
      <c r="B965" t="s">
        <v>208</v>
      </c>
      <c r="C965" s="33">
        <v>11250</v>
      </c>
    </row>
    <row r="966" spans="1:3" x14ac:dyDescent="0.2">
      <c r="A966" t="s">
        <v>1203</v>
      </c>
      <c r="B966" t="s">
        <v>209</v>
      </c>
      <c r="C966" s="33">
        <v>11250</v>
      </c>
    </row>
    <row r="967" spans="1:3" x14ac:dyDescent="0.2">
      <c r="A967" t="s">
        <v>1204</v>
      </c>
      <c r="B967" t="s">
        <v>185</v>
      </c>
      <c r="C967" s="33">
        <v>11250</v>
      </c>
    </row>
    <row r="968" spans="1:3" x14ac:dyDescent="0.2">
      <c r="A968" t="s">
        <v>1205</v>
      </c>
      <c r="B968" t="s">
        <v>210</v>
      </c>
      <c r="C968" s="33">
        <v>809.48</v>
      </c>
    </row>
    <row r="969" spans="1:3" x14ac:dyDescent="0.2">
      <c r="A969" t="s">
        <v>1206</v>
      </c>
      <c r="B969" t="s">
        <v>1313</v>
      </c>
      <c r="C969" s="33">
        <v>1899</v>
      </c>
    </row>
    <row r="970" spans="1:3" x14ac:dyDescent="0.2">
      <c r="A970" t="s">
        <v>1207</v>
      </c>
      <c r="B970" t="s">
        <v>212</v>
      </c>
      <c r="C970" s="33">
        <v>988.49</v>
      </c>
    </row>
    <row r="971" spans="1:3" x14ac:dyDescent="0.2">
      <c r="A971" t="s">
        <v>1991</v>
      </c>
      <c r="B971" t="s">
        <v>1992</v>
      </c>
      <c r="C971" s="33"/>
    </row>
    <row r="972" spans="1:3" x14ac:dyDescent="0.2">
      <c r="A972" t="s">
        <v>1993</v>
      </c>
      <c r="B972" t="s">
        <v>766</v>
      </c>
      <c r="C972" s="33">
        <v>160</v>
      </c>
    </row>
    <row r="973" spans="1:3" x14ac:dyDescent="0.2">
      <c r="A973" t="s">
        <v>1208</v>
      </c>
      <c r="B973" t="s">
        <v>186</v>
      </c>
      <c r="C973" s="33">
        <v>128.44999999999999</v>
      </c>
    </row>
    <row r="974" spans="1:3" x14ac:dyDescent="0.2">
      <c r="A974" t="s">
        <v>1209</v>
      </c>
      <c r="B974" t="s">
        <v>1314</v>
      </c>
      <c r="C974" s="33">
        <v>413.8</v>
      </c>
    </row>
    <row r="975" spans="1:3" x14ac:dyDescent="0.2">
      <c r="A975" t="s">
        <v>1210</v>
      </c>
      <c r="B975" t="s">
        <v>208</v>
      </c>
      <c r="C975" s="33">
        <v>1147.07</v>
      </c>
    </row>
    <row r="976" spans="1:3" x14ac:dyDescent="0.2">
      <c r="A976" t="s">
        <v>1211</v>
      </c>
      <c r="B976" t="s">
        <v>209</v>
      </c>
      <c r="C976" s="33">
        <v>6258.88</v>
      </c>
    </row>
    <row r="977" spans="1:3" x14ac:dyDescent="0.2">
      <c r="A977" t="s">
        <v>1212</v>
      </c>
      <c r="B977" t="s">
        <v>185</v>
      </c>
      <c r="C977" s="33">
        <v>450</v>
      </c>
    </row>
    <row r="978" spans="1:3" x14ac:dyDescent="0.2">
      <c r="A978" t="s">
        <v>1213</v>
      </c>
      <c r="B978" t="s">
        <v>186</v>
      </c>
      <c r="C978" s="33">
        <v>128.44999999999999</v>
      </c>
    </row>
    <row r="979" spans="1:3" x14ac:dyDescent="0.2">
      <c r="A979" t="s">
        <v>1214</v>
      </c>
      <c r="B979" t="s">
        <v>210</v>
      </c>
      <c r="C979" s="33">
        <v>809.48</v>
      </c>
    </row>
    <row r="980" spans="1:3" x14ac:dyDescent="0.2">
      <c r="A980" t="s">
        <v>1215</v>
      </c>
      <c r="B980" t="s">
        <v>442</v>
      </c>
      <c r="C980" s="33">
        <v>5500</v>
      </c>
    </row>
    <row r="981" spans="1:3" x14ac:dyDescent="0.2">
      <c r="A981" t="s">
        <v>1216</v>
      </c>
      <c r="B981" t="s">
        <v>212</v>
      </c>
      <c r="C981" s="33">
        <v>1299</v>
      </c>
    </row>
    <row r="982" spans="1:3" x14ac:dyDescent="0.2">
      <c r="A982" t="s">
        <v>1217</v>
      </c>
      <c r="B982" t="s">
        <v>766</v>
      </c>
      <c r="C982" s="33">
        <v>160</v>
      </c>
    </row>
    <row r="983" spans="1:3" x14ac:dyDescent="0.2">
      <c r="A983" t="s">
        <v>1994</v>
      </c>
      <c r="B983" t="s">
        <v>1995</v>
      </c>
      <c r="C983" s="33">
        <v>3275.86</v>
      </c>
    </row>
    <row r="984" spans="1:3" x14ac:dyDescent="0.2">
      <c r="A984" t="s">
        <v>1218</v>
      </c>
      <c r="B984" t="s">
        <v>398</v>
      </c>
      <c r="C984" s="33">
        <v>2843.94</v>
      </c>
    </row>
    <row r="985" spans="1:3" x14ac:dyDescent="0.2">
      <c r="A985" t="s">
        <v>1219</v>
      </c>
      <c r="B985" t="s">
        <v>208</v>
      </c>
      <c r="C985" s="33">
        <v>3549</v>
      </c>
    </row>
    <row r="986" spans="1:3" x14ac:dyDescent="0.2">
      <c r="A986" t="s">
        <v>1220</v>
      </c>
      <c r="B986" t="s">
        <v>209</v>
      </c>
      <c r="C986" s="33">
        <v>8694.7800000000007</v>
      </c>
    </row>
    <row r="987" spans="1:3" x14ac:dyDescent="0.2">
      <c r="A987" t="s">
        <v>1221</v>
      </c>
      <c r="B987" t="s">
        <v>210</v>
      </c>
      <c r="C987" s="33">
        <v>809.48</v>
      </c>
    </row>
    <row r="988" spans="1:3" x14ac:dyDescent="0.2">
      <c r="A988" t="s">
        <v>1222</v>
      </c>
      <c r="B988" t="s">
        <v>189</v>
      </c>
      <c r="C988" s="33">
        <v>3879.31</v>
      </c>
    </row>
    <row r="989" spans="1:3" x14ac:dyDescent="0.2">
      <c r="A989" t="s">
        <v>1223</v>
      </c>
      <c r="B989" t="s">
        <v>193</v>
      </c>
      <c r="C989" s="33">
        <v>1329.0004000000001</v>
      </c>
    </row>
    <row r="990" spans="1:3" x14ac:dyDescent="0.2">
      <c r="A990" t="s">
        <v>1224</v>
      </c>
      <c r="B990" t="s">
        <v>194</v>
      </c>
      <c r="C990" s="33">
        <v>195</v>
      </c>
    </row>
    <row r="991" spans="1:3" x14ac:dyDescent="0.2">
      <c r="A991" t="s">
        <v>1225</v>
      </c>
      <c r="B991" t="s">
        <v>766</v>
      </c>
      <c r="C991" s="33">
        <v>340.52</v>
      </c>
    </row>
    <row r="992" spans="1:3" x14ac:dyDescent="0.2">
      <c r="A992" t="s">
        <v>1226</v>
      </c>
      <c r="B992" t="s">
        <v>185</v>
      </c>
      <c r="C992" s="33">
        <v>257.76</v>
      </c>
    </row>
    <row r="993" spans="1:3" x14ac:dyDescent="0.2">
      <c r="A993" t="s">
        <v>1227</v>
      </c>
      <c r="B993" t="s">
        <v>186</v>
      </c>
      <c r="C993" s="33">
        <v>128.44999999999999</v>
      </c>
    </row>
    <row r="994" spans="1:3" x14ac:dyDescent="0.2">
      <c r="A994" t="s">
        <v>1228</v>
      </c>
      <c r="B994" t="s">
        <v>205</v>
      </c>
      <c r="C994" s="33">
        <v>318.10000000000002</v>
      </c>
    </row>
    <row r="995" spans="1:3" x14ac:dyDescent="0.2">
      <c r="A995" t="s">
        <v>1229</v>
      </c>
      <c r="B995" t="s">
        <v>1314</v>
      </c>
      <c r="C995" s="33">
        <v>430.17</v>
      </c>
    </row>
    <row r="996" spans="1:3" x14ac:dyDescent="0.2">
      <c r="A996" t="s">
        <v>1230</v>
      </c>
      <c r="B996" t="s">
        <v>208</v>
      </c>
      <c r="C996" s="33">
        <v>9896.5499999999993</v>
      </c>
    </row>
    <row r="997" spans="1:3" x14ac:dyDescent="0.2">
      <c r="A997" t="s">
        <v>1231</v>
      </c>
      <c r="B997" t="s">
        <v>209</v>
      </c>
      <c r="C997" s="33">
        <v>4267.24</v>
      </c>
    </row>
    <row r="998" spans="1:3" x14ac:dyDescent="0.2">
      <c r="A998" t="s">
        <v>1232</v>
      </c>
      <c r="B998" t="s">
        <v>210</v>
      </c>
      <c r="C998" s="33">
        <v>809.48</v>
      </c>
    </row>
    <row r="999" spans="1:3" x14ac:dyDescent="0.2">
      <c r="A999" t="s">
        <v>1233</v>
      </c>
      <c r="B999" t="s">
        <v>186</v>
      </c>
      <c r="C999" s="33">
        <v>171.55</v>
      </c>
    </row>
    <row r="1000" spans="1:3" x14ac:dyDescent="0.2">
      <c r="A1000" t="s">
        <v>1234</v>
      </c>
      <c r="B1000" t="s">
        <v>212</v>
      </c>
      <c r="C1000" s="33">
        <v>775.08</v>
      </c>
    </row>
    <row r="1001" spans="1:3" x14ac:dyDescent="0.2">
      <c r="A1001" t="s">
        <v>1235</v>
      </c>
      <c r="B1001" t="s">
        <v>189</v>
      </c>
      <c r="C1001" s="33">
        <v>5500</v>
      </c>
    </row>
    <row r="1002" spans="1:3" x14ac:dyDescent="0.2">
      <c r="A1002" t="s">
        <v>1236</v>
      </c>
      <c r="B1002" t="s">
        <v>766</v>
      </c>
      <c r="C1002" s="33">
        <v>160</v>
      </c>
    </row>
    <row r="1003" spans="1:3" x14ac:dyDescent="0.2">
      <c r="A1003" t="s">
        <v>1237</v>
      </c>
      <c r="B1003" t="s">
        <v>185</v>
      </c>
      <c r="C1003" s="33">
        <v>128.44999999999999</v>
      </c>
    </row>
    <row r="1004" spans="1:3" x14ac:dyDescent="0.2">
      <c r="A1004" t="s">
        <v>1238</v>
      </c>
      <c r="B1004" t="s">
        <v>1315</v>
      </c>
      <c r="C1004" s="33">
        <v>1263.5</v>
      </c>
    </row>
    <row r="1005" spans="1:3" x14ac:dyDescent="0.2">
      <c r="A1005" t="s">
        <v>1239</v>
      </c>
      <c r="B1005" t="s">
        <v>825</v>
      </c>
      <c r="C1005" s="33">
        <v>2149</v>
      </c>
    </row>
    <row r="1006" spans="1:3" x14ac:dyDescent="0.2">
      <c r="A1006" t="s">
        <v>1240</v>
      </c>
      <c r="B1006" t="s">
        <v>226</v>
      </c>
      <c r="C1006" s="33">
        <v>2800</v>
      </c>
    </row>
    <row r="1007" spans="1:3" x14ac:dyDescent="0.2">
      <c r="A1007" t="s">
        <v>1241</v>
      </c>
      <c r="B1007" t="s">
        <v>208</v>
      </c>
      <c r="C1007" s="33">
        <v>1370.7</v>
      </c>
    </row>
    <row r="1008" spans="1:3" x14ac:dyDescent="0.2">
      <c r="A1008" t="s">
        <v>1242</v>
      </c>
      <c r="B1008" t="s">
        <v>766</v>
      </c>
      <c r="C1008" s="33">
        <v>160</v>
      </c>
    </row>
    <row r="1009" spans="1:3" x14ac:dyDescent="0.2">
      <c r="A1009" t="s">
        <v>1243</v>
      </c>
      <c r="B1009" t="s">
        <v>209</v>
      </c>
      <c r="C1009" s="33">
        <v>8694.7800000000007</v>
      </c>
    </row>
    <row r="1010" spans="1:3" x14ac:dyDescent="0.2">
      <c r="A1010" t="s">
        <v>1244</v>
      </c>
      <c r="B1010" t="s">
        <v>212</v>
      </c>
      <c r="C1010" s="33">
        <v>1162.93</v>
      </c>
    </row>
    <row r="1011" spans="1:3" x14ac:dyDescent="0.2">
      <c r="A1011" t="s">
        <v>1245</v>
      </c>
      <c r="B1011" t="s">
        <v>205</v>
      </c>
      <c r="C1011" s="33">
        <v>318.10000000000002</v>
      </c>
    </row>
    <row r="1012" spans="1:3" x14ac:dyDescent="0.2">
      <c r="A1012" t="s">
        <v>1246</v>
      </c>
      <c r="B1012" t="s">
        <v>185</v>
      </c>
      <c r="C1012" s="33">
        <v>450</v>
      </c>
    </row>
    <row r="1013" spans="1:3" x14ac:dyDescent="0.2">
      <c r="A1013" t="s">
        <v>1247</v>
      </c>
      <c r="B1013" t="s">
        <v>186</v>
      </c>
      <c r="C1013" s="33">
        <v>128.44999999999999</v>
      </c>
    </row>
    <row r="1014" spans="1:3" x14ac:dyDescent="0.2">
      <c r="A1014" t="s">
        <v>1248</v>
      </c>
      <c r="B1014" t="s">
        <v>208</v>
      </c>
      <c r="C1014" s="33">
        <v>3549</v>
      </c>
    </row>
    <row r="1015" spans="1:3" x14ac:dyDescent="0.2">
      <c r="A1015" t="s">
        <v>1249</v>
      </c>
      <c r="B1015" t="s">
        <v>209</v>
      </c>
      <c r="C1015" s="33">
        <v>8694.7800000000007</v>
      </c>
    </row>
    <row r="1016" spans="1:3" x14ac:dyDescent="0.2">
      <c r="A1016" t="s">
        <v>1250</v>
      </c>
      <c r="B1016" t="s">
        <v>189</v>
      </c>
      <c r="C1016" s="33">
        <v>5000</v>
      </c>
    </row>
    <row r="1017" spans="1:3" x14ac:dyDescent="0.2">
      <c r="A1017" t="s">
        <v>1251</v>
      </c>
      <c r="B1017" t="s">
        <v>1316</v>
      </c>
      <c r="C1017" s="33">
        <v>76500</v>
      </c>
    </row>
    <row r="1018" spans="1:3" x14ac:dyDescent="0.2">
      <c r="A1018" t="s">
        <v>1252</v>
      </c>
      <c r="B1018" t="s">
        <v>1317</v>
      </c>
      <c r="C1018" s="33">
        <v>565</v>
      </c>
    </row>
    <row r="1019" spans="1:3" x14ac:dyDescent="0.2">
      <c r="A1019" t="s">
        <v>1253</v>
      </c>
      <c r="B1019" t="s">
        <v>1318</v>
      </c>
      <c r="C1019" s="33">
        <v>1033.5</v>
      </c>
    </row>
    <row r="1020" spans="1:3" x14ac:dyDescent="0.2">
      <c r="A1020" t="s">
        <v>1254</v>
      </c>
      <c r="B1020" t="s">
        <v>1319</v>
      </c>
      <c r="C1020" s="33">
        <v>21500</v>
      </c>
    </row>
    <row r="1021" spans="1:3" x14ac:dyDescent="0.2">
      <c r="A1021" t="s">
        <v>1255</v>
      </c>
      <c r="B1021" t="s">
        <v>1320</v>
      </c>
      <c r="C1021" s="33">
        <v>1767.24</v>
      </c>
    </row>
    <row r="1022" spans="1:3" x14ac:dyDescent="0.2">
      <c r="A1022" t="s">
        <v>1256</v>
      </c>
      <c r="B1022" t="s">
        <v>1321</v>
      </c>
      <c r="C1022" s="33">
        <v>288</v>
      </c>
    </row>
    <row r="1023" spans="1:3" x14ac:dyDescent="0.2">
      <c r="A1023" t="s">
        <v>1257</v>
      </c>
      <c r="B1023" t="s">
        <v>1322</v>
      </c>
      <c r="C1023" s="33">
        <v>2958</v>
      </c>
    </row>
    <row r="1024" spans="1:3" x14ac:dyDescent="0.2">
      <c r="A1024" t="s">
        <v>1258</v>
      </c>
      <c r="B1024" t="s">
        <v>1323</v>
      </c>
      <c r="C1024" s="33">
        <v>1583</v>
      </c>
    </row>
    <row r="1025" spans="1:3" x14ac:dyDescent="0.2">
      <c r="A1025" t="s">
        <v>1259</v>
      </c>
      <c r="B1025" t="s">
        <v>1324</v>
      </c>
      <c r="C1025" s="33">
        <v>2149</v>
      </c>
    </row>
    <row r="1026" spans="1:3" x14ac:dyDescent="0.2">
      <c r="A1026" t="s">
        <v>1260</v>
      </c>
      <c r="B1026" t="s">
        <v>1325</v>
      </c>
      <c r="C1026" s="33">
        <v>1129</v>
      </c>
    </row>
    <row r="1027" spans="1:3" x14ac:dyDescent="0.2">
      <c r="A1027" t="s">
        <v>1261</v>
      </c>
      <c r="B1027" t="s">
        <v>1326</v>
      </c>
      <c r="C1027" s="33">
        <v>3068</v>
      </c>
    </row>
    <row r="1028" spans="1:3" x14ac:dyDescent="0.2">
      <c r="A1028" t="s">
        <v>1262</v>
      </c>
      <c r="B1028" t="s">
        <v>1327</v>
      </c>
      <c r="C1028" s="33">
        <v>2223</v>
      </c>
    </row>
    <row r="1029" spans="1:3" x14ac:dyDescent="0.2">
      <c r="A1029" t="s">
        <v>1263</v>
      </c>
      <c r="B1029" t="s">
        <v>1327</v>
      </c>
      <c r="C1029" s="33">
        <v>2223</v>
      </c>
    </row>
    <row r="1030" spans="1:3" x14ac:dyDescent="0.2">
      <c r="A1030" t="s">
        <v>1264</v>
      </c>
      <c r="B1030" t="s">
        <v>1328</v>
      </c>
      <c r="C1030" s="33">
        <v>1019.15</v>
      </c>
    </row>
    <row r="1031" spans="1:3" x14ac:dyDescent="0.2">
      <c r="A1031" t="s">
        <v>1265</v>
      </c>
      <c r="B1031" t="s">
        <v>885</v>
      </c>
      <c r="C1031" s="33">
        <v>4137.9399999999996</v>
      </c>
    </row>
    <row r="1032" spans="1:3" x14ac:dyDescent="0.2">
      <c r="A1032" t="s">
        <v>1266</v>
      </c>
      <c r="B1032" t="s">
        <v>210</v>
      </c>
      <c r="C1032" s="33">
        <v>1421.55</v>
      </c>
    </row>
    <row r="1033" spans="1:3" x14ac:dyDescent="0.2">
      <c r="A1033" t="s">
        <v>1267</v>
      </c>
      <c r="B1033" t="s">
        <v>185</v>
      </c>
      <c r="C1033" s="33">
        <v>257.76</v>
      </c>
    </row>
    <row r="1034" spans="1:3" x14ac:dyDescent="0.2">
      <c r="A1034" t="s">
        <v>1268</v>
      </c>
      <c r="B1034" t="s">
        <v>186</v>
      </c>
      <c r="C1034" s="33">
        <v>145.69</v>
      </c>
    </row>
    <row r="1035" spans="1:3" x14ac:dyDescent="0.2">
      <c r="A1035" t="s">
        <v>1269</v>
      </c>
      <c r="B1035" t="s">
        <v>208</v>
      </c>
      <c r="C1035" s="33">
        <v>9896.5499999999993</v>
      </c>
    </row>
    <row r="1036" spans="1:3" x14ac:dyDescent="0.2">
      <c r="A1036" t="s">
        <v>1270</v>
      </c>
      <c r="B1036" t="s">
        <v>209</v>
      </c>
      <c r="C1036" s="33">
        <v>4267.24</v>
      </c>
    </row>
    <row r="1037" spans="1:3" x14ac:dyDescent="0.2">
      <c r="A1037" t="s">
        <v>1271</v>
      </c>
      <c r="B1037" t="s">
        <v>780</v>
      </c>
      <c r="C1037" s="33">
        <v>128.44999999999999</v>
      </c>
    </row>
    <row r="1038" spans="1:3" x14ac:dyDescent="0.2">
      <c r="A1038" t="s">
        <v>1272</v>
      </c>
      <c r="B1038" t="s">
        <v>189</v>
      </c>
      <c r="C1038" s="33">
        <v>3879.31</v>
      </c>
    </row>
    <row r="1039" spans="1:3" x14ac:dyDescent="0.2">
      <c r="A1039" t="s">
        <v>1273</v>
      </c>
      <c r="B1039" t="s">
        <v>190</v>
      </c>
      <c r="C1039" s="33">
        <v>1954.15</v>
      </c>
    </row>
    <row r="1040" spans="1:3" x14ac:dyDescent="0.2">
      <c r="A1040" t="s">
        <v>1996</v>
      </c>
      <c r="B1040" t="s">
        <v>186</v>
      </c>
      <c r="C1040" s="33">
        <v>128.44</v>
      </c>
    </row>
    <row r="1041" spans="1:3" x14ac:dyDescent="0.2">
      <c r="A1041" t="s">
        <v>1274</v>
      </c>
      <c r="B1041" t="s">
        <v>194</v>
      </c>
      <c r="C1041" s="33">
        <v>195</v>
      </c>
    </row>
    <row r="1042" spans="1:3" x14ac:dyDescent="0.2">
      <c r="A1042" t="s">
        <v>1275</v>
      </c>
      <c r="B1042" t="s">
        <v>1329</v>
      </c>
      <c r="C1042" s="33">
        <v>818.97</v>
      </c>
    </row>
    <row r="1043" spans="1:3" x14ac:dyDescent="0.2">
      <c r="A1043" t="s">
        <v>1276</v>
      </c>
      <c r="B1043" t="s">
        <v>220</v>
      </c>
      <c r="C1043" s="33">
        <v>336.21</v>
      </c>
    </row>
    <row r="1044" spans="1:3" x14ac:dyDescent="0.2">
      <c r="A1044" t="s">
        <v>1277</v>
      </c>
      <c r="B1044" t="s">
        <v>398</v>
      </c>
      <c r="C1044" s="33">
        <v>1364.79</v>
      </c>
    </row>
    <row r="1045" spans="1:3" x14ac:dyDescent="0.2">
      <c r="A1045" t="s">
        <v>1278</v>
      </c>
      <c r="B1045" t="s">
        <v>212</v>
      </c>
      <c r="C1045" s="33">
        <v>818.1</v>
      </c>
    </row>
    <row r="1046" spans="1:3" x14ac:dyDescent="0.2">
      <c r="A1046" t="s">
        <v>1279</v>
      </c>
      <c r="B1046" t="s">
        <v>393</v>
      </c>
      <c r="C1046" s="33">
        <v>912.64</v>
      </c>
    </row>
    <row r="1047" spans="1:3" x14ac:dyDescent="0.2">
      <c r="A1047" t="s">
        <v>1280</v>
      </c>
      <c r="B1047" t="s">
        <v>186</v>
      </c>
      <c r="C1047" s="33">
        <v>128.44</v>
      </c>
    </row>
    <row r="1048" spans="1:3" x14ac:dyDescent="0.2">
      <c r="A1048" t="s">
        <v>1281</v>
      </c>
      <c r="B1048" t="s">
        <v>198</v>
      </c>
      <c r="C1048" s="33">
        <v>942</v>
      </c>
    </row>
    <row r="1049" spans="1:3" x14ac:dyDescent="0.2">
      <c r="A1049" t="s">
        <v>1282</v>
      </c>
      <c r="B1049" t="s">
        <v>1330</v>
      </c>
      <c r="C1049" s="33"/>
    </row>
    <row r="1050" spans="1:3" x14ac:dyDescent="0.2">
      <c r="A1050" t="s">
        <v>1283</v>
      </c>
      <c r="B1050" t="s">
        <v>633</v>
      </c>
      <c r="C1050" s="33">
        <v>3621.45</v>
      </c>
    </row>
    <row r="1051" spans="1:3" x14ac:dyDescent="0.2">
      <c r="A1051" t="s">
        <v>1284</v>
      </c>
      <c r="B1051" t="s">
        <v>208</v>
      </c>
      <c r="C1051" s="33">
        <v>3549</v>
      </c>
    </row>
    <row r="1052" spans="1:3" x14ac:dyDescent="0.2">
      <c r="A1052" t="s">
        <v>1285</v>
      </c>
      <c r="B1052" t="s">
        <v>209</v>
      </c>
      <c r="C1052" s="33">
        <v>8694.7800000000007</v>
      </c>
    </row>
    <row r="1053" spans="1:3" x14ac:dyDescent="0.2">
      <c r="A1053" t="s">
        <v>1286</v>
      </c>
      <c r="B1053" t="s">
        <v>185</v>
      </c>
      <c r="C1053" s="33">
        <v>257.76</v>
      </c>
    </row>
    <row r="1054" spans="1:3" x14ac:dyDescent="0.2">
      <c r="A1054" t="s">
        <v>1287</v>
      </c>
      <c r="B1054" t="s">
        <v>186</v>
      </c>
      <c r="C1054" s="33">
        <v>128.44</v>
      </c>
    </row>
    <row r="1055" spans="1:3" x14ac:dyDescent="0.2">
      <c r="A1055" t="s">
        <v>1288</v>
      </c>
      <c r="B1055" t="s">
        <v>210</v>
      </c>
      <c r="C1055" s="33">
        <v>775</v>
      </c>
    </row>
    <row r="1056" spans="1:3" x14ac:dyDescent="0.2">
      <c r="A1056" t="s">
        <v>1289</v>
      </c>
      <c r="B1056" t="s">
        <v>189</v>
      </c>
      <c r="C1056" s="33">
        <v>3879.31</v>
      </c>
    </row>
    <row r="1057" spans="1:3" x14ac:dyDescent="0.2">
      <c r="A1057" t="s">
        <v>1290</v>
      </c>
      <c r="B1057" t="s">
        <v>825</v>
      </c>
      <c r="C1057" s="33">
        <v>2149</v>
      </c>
    </row>
    <row r="1058" spans="1:3" x14ac:dyDescent="0.2">
      <c r="A1058" t="s">
        <v>1291</v>
      </c>
      <c r="B1058" t="s">
        <v>190</v>
      </c>
      <c r="C1058" s="33">
        <v>1954.15</v>
      </c>
    </row>
    <row r="1059" spans="1:3" x14ac:dyDescent="0.2">
      <c r="A1059" t="s">
        <v>1292</v>
      </c>
      <c r="B1059" t="s">
        <v>885</v>
      </c>
      <c r="C1059" s="33">
        <v>7931.03</v>
      </c>
    </row>
    <row r="1060" spans="1:3" x14ac:dyDescent="0.2">
      <c r="A1060" t="s">
        <v>1293</v>
      </c>
      <c r="B1060" t="s">
        <v>202</v>
      </c>
      <c r="C1060" s="33">
        <v>1938.87</v>
      </c>
    </row>
    <row r="1061" spans="1:3" x14ac:dyDescent="0.2">
      <c r="A1061" t="s">
        <v>1294</v>
      </c>
      <c r="B1061" t="s">
        <v>194</v>
      </c>
      <c r="C1061" s="33">
        <v>195</v>
      </c>
    </row>
    <row r="1062" spans="1:3" x14ac:dyDescent="0.2">
      <c r="A1062" t="s">
        <v>1295</v>
      </c>
      <c r="B1062" t="s">
        <v>1331</v>
      </c>
      <c r="C1062" s="33"/>
    </row>
    <row r="1063" spans="1:3" x14ac:dyDescent="0.2">
      <c r="A1063" t="s">
        <v>1296</v>
      </c>
      <c r="B1063" t="s">
        <v>220</v>
      </c>
      <c r="C1063" s="33">
        <v>336.21</v>
      </c>
    </row>
    <row r="1064" spans="1:3" x14ac:dyDescent="0.2">
      <c r="A1064" t="s">
        <v>1997</v>
      </c>
      <c r="B1064" t="s">
        <v>216</v>
      </c>
      <c r="C1064" s="33">
        <v>640</v>
      </c>
    </row>
    <row r="1065" spans="1:3" x14ac:dyDescent="0.2">
      <c r="A1065" t="s">
        <v>1297</v>
      </c>
      <c r="B1065" t="s">
        <v>216</v>
      </c>
      <c r="C1065" s="33">
        <v>640</v>
      </c>
    </row>
    <row r="1066" spans="1:3" x14ac:dyDescent="0.2">
      <c r="A1066" t="s">
        <v>1298</v>
      </c>
      <c r="B1066" t="s">
        <v>198</v>
      </c>
      <c r="C1066" s="33">
        <v>942</v>
      </c>
    </row>
    <row r="1067" spans="1:3" x14ac:dyDescent="0.2">
      <c r="A1067" t="s">
        <v>1299</v>
      </c>
      <c r="B1067" t="s">
        <v>213</v>
      </c>
      <c r="C1067" s="33">
        <v>2585.34</v>
      </c>
    </row>
    <row r="1068" spans="1:3" x14ac:dyDescent="0.2">
      <c r="A1068" t="s">
        <v>1300</v>
      </c>
      <c r="B1068" t="s">
        <v>1332</v>
      </c>
      <c r="C1068" s="33">
        <v>1420.91</v>
      </c>
    </row>
    <row r="1069" spans="1:3" x14ac:dyDescent="0.2">
      <c r="A1069" t="s">
        <v>1301</v>
      </c>
      <c r="B1069" t="s">
        <v>1333</v>
      </c>
      <c r="C1069" s="33">
        <v>60000</v>
      </c>
    </row>
    <row r="1070" spans="1:3" x14ac:dyDescent="0.2">
      <c r="A1070" t="s">
        <v>1302</v>
      </c>
      <c r="B1070" t="s">
        <v>1334</v>
      </c>
      <c r="C1070" s="33">
        <v>18968.400000000001</v>
      </c>
    </row>
    <row r="1071" spans="1:3" x14ac:dyDescent="0.2">
      <c r="A1071" t="s">
        <v>1998</v>
      </c>
      <c r="B1071" t="s">
        <v>1315</v>
      </c>
      <c r="C1071" s="33"/>
    </row>
    <row r="1072" spans="1:3" x14ac:dyDescent="0.2">
      <c r="A1072" t="s">
        <v>1999</v>
      </c>
      <c r="B1072" t="s">
        <v>2000</v>
      </c>
      <c r="C1072" s="33">
        <v>3879.31</v>
      </c>
    </row>
    <row r="1073" spans="1:3" x14ac:dyDescent="0.2">
      <c r="A1073" t="s">
        <v>1303</v>
      </c>
      <c r="B1073" t="s">
        <v>823</v>
      </c>
      <c r="C1073" s="33">
        <v>3879.31</v>
      </c>
    </row>
    <row r="1074" spans="1:3" x14ac:dyDescent="0.2">
      <c r="A1074" t="s">
        <v>1304</v>
      </c>
      <c r="B1074" t="s">
        <v>1332</v>
      </c>
      <c r="C1074" s="33">
        <v>1420.91</v>
      </c>
    </row>
    <row r="1075" spans="1:3" x14ac:dyDescent="0.2">
      <c r="A1075" t="s">
        <v>1305</v>
      </c>
      <c r="B1075" t="s">
        <v>1335</v>
      </c>
      <c r="C1075" s="33">
        <v>965.44</v>
      </c>
    </row>
    <row r="1076" spans="1:3" x14ac:dyDescent="0.2">
      <c r="A1076" t="s">
        <v>175</v>
      </c>
      <c r="B1076" t="s">
        <v>184</v>
      </c>
      <c r="C1076" s="33">
        <v>5500</v>
      </c>
    </row>
    <row r="1077" spans="1:3" x14ac:dyDescent="0.2">
      <c r="A1077" t="s">
        <v>175</v>
      </c>
      <c r="B1077" t="s">
        <v>209</v>
      </c>
      <c r="C1077" s="33">
        <v>5688.8</v>
      </c>
    </row>
    <row r="1078" spans="1:3" x14ac:dyDescent="0.2">
      <c r="A1078" t="s">
        <v>175</v>
      </c>
      <c r="B1078" t="s">
        <v>185</v>
      </c>
      <c r="C1078" s="33">
        <v>450</v>
      </c>
    </row>
    <row r="1079" spans="1:3" x14ac:dyDescent="0.2">
      <c r="A1079" t="s">
        <v>175</v>
      </c>
      <c r="B1079" t="s">
        <v>186</v>
      </c>
      <c r="C1079" s="33">
        <v>128.44</v>
      </c>
    </row>
    <row r="1080" spans="1:3" x14ac:dyDescent="0.2">
      <c r="A1080" t="s">
        <v>1337</v>
      </c>
      <c r="B1080" t="s">
        <v>208</v>
      </c>
      <c r="C1080" s="33">
        <v>3549</v>
      </c>
    </row>
    <row r="1081" spans="1:3" x14ac:dyDescent="0.2">
      <c r="A1081" t="s">
        <v>1338</v>
      </c>
      <c r="B1081" t="s">
        <v>185</v>
      </c>
      <c r="C1081" s="33">
        <v>257.76</v>
      </c>
    </row>
    <row r="1082" spans="1:3" x14ac:dyDescent="0.2">
      <c r="A1082" t="s">
        <v>1339</v>
      </c>
      <c r="B1082" t="s">
        <v>186</v>
      </c>
      <c r="C1082" s="33">
        <v>128.44</v>
      </c>
    </row>
    <row r="1083" spans="1:3" x14ac:dyDescent="0.2">
      <c r="A1083" t="s">
        <v>1340</v>
      </c>
      <c r="B1083" t="s">
        <v>207</v>
      </c>
      <c r="C1083" s="33">
        <v>5695</v>
      </c>
    </row>
    <row r="1084" spans="1:3" x14ac:dyDescent="0.2">
      <c r="A1084" t="s">
        <v>1341</v>
      </c>
      <c r="B1084" t="s">
        <v>213</v>
      </c>
      <c r="C1084" s="33">
        <v>10343.969999999999</v>
      </c>
    </row>
    <row r="1085" spans="1:3" x14ac:dyDescent="0.2">
      <c r="A1085" t="s">
        <v>1342</v>
      </c>
      <c r="B1085" t="s">
        <v>187</v>
      </c>
      <c r="C1085" s="33">
        <v>540.52</v>
      </c>
    </row>
    <row r="1086" spans="1:3" x14ac:dyDescent="0.2">
      <c r="A1086" t="s">
        <v>1343</v>
      </c>
      <c r="B1086" t="s">
        <v>189</v>
      </c>
      <c r="C1086" s="33">
        <v>3879.31</v>
      </c>
    </row>
    <row r="1087" spans="1:3" x14ac:dyDescent="0.2">
      <c r="A1087" t="s">
        <v>1344</v>
      </c>
      <c r="B1087" t="s">
        <v>825</v>
      </c>
      <c r="C1087" s="33">
        <v>2149</v>
      </c>
    </row>
    <row r="1088" spans="1:3" x14ac:dyDescent="0.2">
      <c r="A1088" t="s">
        <v>1345</v>
      </c>
      <c r="B1088" t="s">
        <v>190</v>
      </c>
      <c r="C1088" s="33">
        <v>1954.15</v>
      </c>
    </row>
    <row r="1089" spans="1:3" x14ac:dyDescent="0.2">
      <c r="A1089" t="s">
        <v>1346</v>
      </c>
      <c r="B1089" t="s">
        <v>190</v>
      </c>
      <c r="C1089" s="33">
        <v>1954.15</v>
      </c>
    </row>
    <row r="1090" spans="1:3" x14ac:dyDescent="0.2">
      <c r="A1090" t="s">
        <v>1347</v>
      </c>
      <c r="B1090" t="s">
        <v>885</v>
      </c>
      <c r="C1090" s="33"/>
    </row>
    <row r="1091" spans="1:3" x14ac:dyDescent="0.2">
      <c r="A1091" t="s">
        <v>1348</v>
      </c>
      <c r="B1091" t="s">
        <v>885</v>
      </c>
      <c r="C1091" s="33"/>
    </row>
    <row r="1092" spans="1:3" x14ac:dyDescent="0.2">
      <c r="A1092" t="s">
        <v>1349</v>
      </c>
      <c r="B1092" t="s">
        <v>1389</v>
      </c>
      <c r="C1092" s="33"/>
    </row>
    <row r="1093" spans="1:3" x14ac:dyDescent="0.2">
      <c r="A1093" t="s">
        <v>1350</v>
      </c>
      <c r="B1093" t="s">
        <v>212</v>
      </c>
      <c r="C1093" s="33">
        <v>1119.83</v>
      </c>
    </row>
    <row r="1094" spans="1:3" x14ac:dyDescent="0.2">
      <c r="A1094" t="s">
        <v>2001</v>
      </c>
      <c r="B1094" t="s">
        <v>194</v>
      </c>
      <c r="C1094" s="33">
        <v>195</v>
      </c>
    </row>
    <row r="1095" spans="1:3" x14ac:dyDescent="0.2">
      <c r="A1095" t="s">
        <v>2002</v>
      </c>
      <c r="B1095" t="s">
        <v>194</v>
      </c>
      <c r="C1095" s="33">
        <v>195</v>
      </c>
    </row>
    <row r="1096" spans="1:3" x14ac:dyDescent="0.2">
      <c r="A1096" t="s">
        <v>1351</v>
      </c>
      <c r="B1096" t="s">
        <v>955</v>
      </c>
      <c r="C1096" s="33">
        <v>779</v>
      </c>
    </row>
    <row r="1097" spans="1:3" x14ac:dyDescent="0.2">
      <c r="A1097" t="s">
        <v>1352</v>
      </c>
      <c r="B1097" t="s">
        <v>1390</v>
      </c>
      <c r="C1097" s="33">
        <v>361.21</v>
      </c>
    </row>
    <row r="1098" spans="1:3" x14ac:dyDescent="0.2">
      <c r="A1098" t="s">
        <v>1353</v>
      </c>
      <c r="B1098" t="s">
        <v>1335</v>
      </c>
      <c r="C1098" s="33">
        <v>2801.72</v>
      </c>
    </row>
    <row r="1099" spans="1:3" x14ac:dyDescent="0.2">
      <c r="A1099" t="s">
        <v>1354</v>
      </c>
      <c r="B1099" t="s">
        <v>1391</v>
      </c>
      <c r="C1099" s="33">
        <v>480</v>
      </c>
    </row>
    <row r="1100" spans="1:3" x14ac:dyDescent="0.2">
      <c r="A1100" t="s">
        <v>1355</v>
      </c>
      <c r="B1100" t="s">
        <v>198</v>
      </c>
      <c r="C1100" s="33">
        <v>942</v>
      </c>
    </row>
    <row r="1101" spans="1:3" x14ac:dyDescent="0.2">
      <c r="A1101" t="s">
        <v>1356</v>
      </c>
      <c r="B1101" t="s">
        <v>1392</v>
      </c>
      <c r="C1101" s="33">
        <v>63.25</v>
      </c>
    </row>
    <row r="1102" spans="1:3" x14ac:dyDescent="0.2">
      <c r="A1102" t="s">
        <v>1357</v>
      </c>
      <c r="B1102" t="s">
        <v>1393</v>
      </c>
      <c r="C1102" s="33">
        <v>2585.34</v>
      </c>
    </row>
    <row r="1103" spans="1:3" x14ac:dyDescent="0.2">
      <c r="A1103" t="s">
        <v>1358</v>
      </c>
      <c r="B1103" t="s">
        <v>207</v>
      </c>
      <c r="C1103" s="33">
        <v>9485.76</v>
      </c>
    </row>
    <row r="1104" spans="1:3" x14ac:dyDescent="0.2">
      <c r="A1104" t="s">
        <v>1359</v>
      </c>
      <c r="B1104" t="s">
        <v>790</v>
      </c>
      <c r="C1104" s="33">
        <v>11000.0016</v>
      </c>
    </row>
    <row r="1105" spans="1:3" x14ac:dyDescent="0.2">
      <c r="A1105" t="s">
        <v>1360</v>
      </c>
      <c r="B1105" t="s">
        <v>790</v>
      </c>
      <c r="C1105" s="33">
        <v>11000.0016</v>
      </c>
    </row>
    <row r="1106" spans="1:3" x14ac:dyDescent="0.2">
      <c r="A1106" t="s">
        <v>1361</v>
      </c>
      <c r="B1106" t="s">
        <v>825</v>
      </c>
      <c r="C1106" s="33">
        <v>2149</v>
      </c>
    </row>
    <row r="1107" spans="1:3" x14ac:dyDescent="0.2">
      <c r="A1107" t="s">
        <v>1362</v>
      </c>
      <c r="B1107" t="s">
        <v>193</v>
      </c>
      <c r="C1107" s="33">
        <v>1329.0004000000001</v>
      </c>
    </row>
    <row r="1108" spans="1:3" x14ac:dyDescent="0.2">
      <c r="A1108" t="s">
        <v>1363</v>
      </c>
      <c r="B1108" t="s">
        <v>1394</v>
      </c>
      <c r="C1108" s="33">
        <v>1699</v>
      </c>
    </row>
    <row r="1109" spans="1:3" x14ac:dyDescent="0.2">
      <c r="A1109" t="s">
        <v>1364</v>
      </c>
      <c r="B1109" t="s">
        <v>208</v>
      </c>
      <c r="C1109" s="33">
        <v>3299</v>
      </c>
    </row>
    <row r="1110" spans="1:3" x14ac:dyDescent="0.2">
      <c r="A1110" t="s">
        <v>1365</v>
      </c>
      <c r="B1110" t="s">
        <v>209</v>
      </c>
      <c r="C1110" s="33">
        <v>5688.8</v>
      </c>
    </row>
    <row r="1111" spans="1:3" x14ac:dyDescent="0.2">
      <c r="A1111" t="s">
        <v>1366</v>
      </c>
      <c r="B1111" t="s">
        <v>185</v>
      </c>
      <c r="C1111" s="33">
        <v>450</v>
      </c>
    </row>
    <row r="1112" spans="1:3" x14ac:dyDescent="0.2">
      <c r="A1112" t="s">
        <v>1367</v>
      </c>
      <c r="B1112" t="s">
        <v>186</v>
      </c>
      <c r="C1112" s="33">
        <v>128.44</v>
      </c>
    </row>
    <row r="1113" spans="1:3" x14ac:dyDescent="0.2">
      <c r="A1113" t="s">
        <v>1368</v>
      </c>
      <c r="B1113" t="s">
        <v>442</v>
      </c>
      <c r="C1113" s="33">
        <v>4500</v>
      </c>
    </row>
    <row r="1114" spans="1:3" x14ac:dyDescent="0.2">
      <c r="A1114" t="s">
        <v>1369</v>
      </c>
      <c r="B1114" t="s">
        <v>212</v>
      </c>
      <c r="C1114" s="33">
        <v>1162.93</v>
      </c>
    </row>
    <row r="1115" spans="1:3" x14ac:dyDescent="0.2">
      <c r="A1115" t="s">
        <v>1370</v>
      </c>
      <c r="B1115" t="s">
        <v>194</v>
      </c>
      <c r="C1115" s="33">
        <v>195</v>
      </c>
    </row>
    <row r="1116" spans="1:3" x14ac:dyDescent="0.2">
      <c r="A1116" t="s">
        <v>1371</v>
      </c>
      <c r="B1116" t="s">
        <v>1395</v>
      </c>
      <c r="C1116" s="33">
        <v>1999</v>
      </c>
    </row>
    <row r="1117" spans="1:3" x14ac:dyDescent="0.2">
      <c r="A1117" t="s">
        <v>1372</v>
      </c>
      <c r="B1117" t="s">
        <v>401</v>
      </c>
      <c r="C1117" s="33">
        <v>1040.57</v>
      </c>
    </row>
    <row r="1118" spans="1:3" x14ac:dyDescent="0.2">
      <c r="A1118" t="s">
        <v>1373</v>
      </c>
      <c r="B1118" t="s">
        <v>210</v>
      </c>
      <c r="C1118" s="33">
        <v>800</v>
      </c>
    </row>
    <row r="1119" spans="1:3" x14ac:dyDescent="0.2">
      <c r="A1119" t="s">
        <v>1374</v>
      </c>
      <c r="B1119" t="s">
        <v>1315</v>
      </c>
      <c r="C1119" s="33">
        <v>1364.79</v>
      </c>
    </row>
    <row r="1120" spans="1:3" x14ac:dyDescent="0.2">
      <c r="A1120" t="s">
        <v>1375</v>
      </c>
      <c r="B1120" t="s">
        <v>790</v>
      </c>
      <c r="C1120" s="33">
        <v>2758.62</v>
      </c>
    </row>
    <row r="1121" spans="1:3" x14ac:dyDescent="0.2">
      <c r="A1121" t="s">
        <v>1376</v>
      </c>
      <c r="B1121" t="s">
        <v>639</v>
      </c>
      <c r="C1121" s="33">
        <v>195</v>
      </c>
    </row>
    <row r="1122" spans="1:3" x14ac:dyDescent="0.2">
      <c r="A1122" t="s">
        <v>1377</v>
      </c>
      <c r="B1122" t="s">
        <v>1393</v>
      </c>
      <c r="C1122" s="33">
        <v>1464.65</v>
      </c>
    </row>
    <row r="1123" spans="1:3" x14ac:dyDescent="0.2">
      <c r="A1123" t="s">
        <v>1376</v>
      </c>
      <c r="B1123" t="s">
        <v>208</v>
      </c>
      <c r="C1123" s="33">
        <v>5500</v>
      </c>
    </row>
    <row r="1124" spans="1:3" x14ac:dyDescent="0.2">
      <c r="A1124" t="s">
        <v>1377</v>
      </c>
      <c r="B1124" t="s">
        <v>209</v>
      </c>
      <c r="C1124" s="33">
        <v>4267.24</v>
      </c>
    </row>
    <row r="1125" spans="1:3" x14ac:dyDescent="0.2">
      <c r="A1125" t="s">
        <v>1378</v>
      </c>
      <c r="B1125" t="s">
        <v>780</v>
      </c>
      <c r="C1125" s="33">
        <v>257.76</v>
      </c>
    </row>
    <row r="1126" spans="1:3" x14ac:dyDescent="0.2">
      <c r="A1126" t="s">
        <v>1379</v>
      </c>
      <c r="B1126" t="s">
        <v>186</v>
      </c>
      <c r="C1126" s="33">
        <v>128.44</v>
      </c>
    </row>
    <row r="1127" spans="1:3" x14ac:dyDescent="0.2">
      <c r="A1127" t="s">
        <v>1380</v>
      </c>
      <c r="B1127" t="s">
        <v>210</v>
      </c>
      <c r="C1127" s="33">
        <v>620.70000000000005</v>
      </c>
    </row>
    <row r="1128" spans="1:3" x14ac:dyDescent="0.2">
      <c r="A1128" t="s">
        <v>1381</v>
      </c>
      <c r="B1128" t="s">
        <v>189</v>
      </c>
      <c r="C1128" s="33">
        <v>4500</v>
      </c>
    </row>
    <row r="1129" spans="1:3" x14ac:dyDescent="0.2">
      <c r="A1129" t="s">
        <v>1382</v>
      </c>
      <c r="B1129" t="s">
        <v>191</v>
      </c>
      <c r="C1129" s="33">
        <v>3799.99</v>
      </c>
    </row>
    <row r="1130" spans="1:3" x14ac:dyDescent="0.2">
      <c r="A1130" t="s">
        <v>1383</v>
      </c>
      <c r="B1130" t="s">
        <v>212</v>
      </c>
      <c r="C1130" s="33">
        <v>732.03</v>
      </c>
    </row>
    <row r="1131" spans="1:3" x14ac:dyDescent="0.2">
      <c r="A1131" t="s">
        <v>1384</v>
      </c>
      <c r="B1131" t="s">
        <v>194</v>
      </c>
      <c r="C1131" s="33">
        <v>1299</v>
      </c>
    </row>
    <row r="1132" spans="1:3" x14ac:dyDescent="0.2">
      <c r="A1132" t="s">
        <v>1385</v>
      </c>
      <c r="B1132" t="s">
        <v>220</v>
      </c>
      <c r="C1132" s="33">
        <v>380.00439999999998</v>
      </c>
    </row>
    <row r="1133" spans="1:3" x14ac:dyDescent="0.2">
      <c r="A1133" t="s">
        <v>1386</v>
      </c>
      <c r="B1133" t="s">
        <v>1396</v>
      </c>
      <c r="C1133" s="33">
        <v>327.58999999999997</v>
      </c>
    </row>
    <row r="1134" spans="1:3" x14ac:dyDescent="0.2">
      <c r="A1134" t="s">
        <v>1387</v>
      </c>
      <c r="B1134" t="s">
        <v>398</v>
      </c>
      <c r="C1134" s="33">
        <v>1767.24</v>
      </c>
    </row>
    <row r="1135" spans="1:3" x14ac:dyDescent="0.2">
      <c r="A1135" t="s">
        <v>1388</v>
      </c>
      <c r="B1135" t="s">
        <v>198</v>
      </c>
      <c r="C1135" s="33">
        <v>942</v>
      </c>
    </row>
    <row r="1136" spans="1:3" x14ac:dyDescent="0.2">
      <c r="A1136" t="s">
        <v>1397</v>
      </c>
      <c r="B1136" t="s">
        <v>208</v>
      </c>
      <c r="C1136" s="33">
        <v>6895.68</v>
      </c>
    </row>
    <row r="1137" spans="1:3" x14ac:dyDescent="0.2">
      <c r="A1137" t="s">
        <v>1398</v>
      </c>
      <c r="B1137" t="s">
        <v>185</v>
      </c>
      <c r="C1137" s="33">
        <v>150</v>
      </c>
    </row>
    <row r="1138" spans="1:3" x14ac:dyDescent="0.2">
      <c r="A1138" t="s">
        <v>1399</v>
      </c>
      <c r="B1138" t="s">
        <v>186</v>
      </c>
      <c r="C1138" s="33">
        <v>431.04700000000003</v>
      </c>
    </row>
    <row r="1139" spans="1:3" x14ac:dyDescent="0.2">
      <c r="A1139" t="s">
        <v>2003</v>
      </c>
      <c r="B1139" t="s">
        <v>210</v>
      </c>
      <c r="C1139" s="33">
        <v>818.97</v>
      </c>
    </row>
    <row r="1140" spans="1:3" x14ac:dyDescent="0.2">
      <c r="A1140" t="s">
        <v>1400</v>
      </c>
      <c r="B1140" t="s">
        <v>188</v>
      </c>
      <c r="C1140" s="33">
        <v>1499</v>
      </c>
    </row>
    <row r="1141" spans="1:3" x14ac:dyDescent="0.2">
      <c r="A1141" t="s">
        <v>1401</v>
      </c>
      <c r="B1141" t="s">
        <v>189</v>
      </c>
      <c r="C1141" s="33">
        <v>3706.9</v>
      </c>
    </row>
    <row r="1142" spans="1:3" x14ac:dyDescent="0.2">
      <c r="A1142" t="s">
        <v>1402</v>
      </c>
      <c r="B1142" t="s">
        <v>202</v>
      </c>
      <c r="C1142" s="33">
        <v>1938.87</v>
      </c>
    </row>
    <row r="1143" spans="1:3" x14ac:dyDescent="0.2">
      <c r="A1143" t="s">
        <v>1403</v>
      </c>
      <c r="B1143" t="s">
        <v>219</v>
      </c>
      <c r="C1143" s="33">
        <v>195</v>
      </c>
    </row>
    <row r="1144" spans="1:3" x14ac:dyDescent="0.2">
      <c r="A1144" t="s">
        <v>1404</v>
      </c>
      <c r="B1144" t="s">
        <v>219</v>
      </c>
      <c r="C1144" s="33">
        <v>195</v>
      </c>
    </row>
    <row r="1145" spans="1:3" x14ac:dyDescent="0.2">
      <c r="A1145" t="s">
        <v>2004</v>
      </c>
      <c r="B1145" t="s">
        <v>223</v>
      </c>
      <c r="C1145" s="33">
        <v>1023.94</v>
      </c>
    </row>
    <row r="1146" spans="1:3" x14ac:dyDescent="0.2">
      <c r="A1146" t="s">
        <v>1405</v>
      </c>
      <c r="B1146" t="s">
        <v>398</v>
      </c>
      <c r="C1146" s="33">
        <v>965.44</v>
      </c>
    </row>
    <row r="1147" spans="1:3" x14ac:dyDescent="0.2">
      <c r="A1147" t="s">
        <v>1406</v>
      </c>
      <c r="B1147" t="s">
        <v>2005</v>
      </c>
      <c r="C1147" s="33">
        <v>1040.57</v>
      </c>
    </row>
    <row r="1148" spans="1:3" x14ac:dyDescent="0.2">
      <c r="A1148" t="s">
        <v>1407</v>
      </c>
      <c r="B1148" t="s">
        <v>198</v>
      </c>
      <c r="C1148" s="33">
        <v>942</v>
      </c>
    </row>
    <row r="1149" spans="1:3" x14ac:dyDescent="0.2">
      <c r="A1149" t="s">
        <v>1408</v>
      </c>
      <c r="B1149" t="s">
        <v>210</v>
      </c>
      <c r="C1149" s="33">
        <v>809.48</v>
      </c>
    </row>
    <row r="1150" spans="1:3" x14ac:dyDescent="0.2">
      <c r="A1150" t="s">
        <v>1409</v>
      </c>
      <c r="B1150" t="s">
        <v>2006</v>
      </c>
      <c r="C1150" s="33">
        <v>18968.400000000001</v>
      </c>
    </row>
    <row r="1151" spans="1:3" x14ac:dyDescent="0.2">
      <c r="A1151" t="s">
        <v>1410</v>
      </c>
      <c r="B1151" t="s">
        <v>208</v>
      </c>
      <c r="C1151" s="33">
        <v>3549</v>
      </c>
    </row>
    <row r="1152" spans="1:3" x14ac:dyDescent="0.2">
      <c r="A1152" t="s">
        <v>1411</v>
      </c>
      <c r="B1152" t="s">
        <v>779</v>
      </c>
      <c r="C1152" s="33">
        <v>8694.7800000000007</v>
      </c>
    </row>
    <row r="1153" spans="1:3" x14ac:dyDescent="0.2">
      <c r="A1153" t="s">
        <v>1412</v>
      </c>
      <c r="B1153" t="s">
        <v>185</v>
      </c>
      <c r="C1153" s="33">
        <v>257.76</v>
      </c>
    </row>
    <row r="1154" spans="1:3" x14ac:dyDescent="0.2">
      <c r="A1154" t="s">
        <v>1413</v>
      </c>
      <c r="B1154" t="s">
        <v>186</v>
      </c>
      <c r="C1154" s="33">
        <v>128.44</v>
      </c>
    </row>
    <row r="1155" spans="1:3" x14ac:dyDescent="0.2">
      <c r="A1155" t="s">
        <v>1414</v>
      </c>
      <c r="B1155" t="s">
        <v>2007</v>
      </c>
      <c r="C1155" s="33"/>
    </row>
    <row r="1156" spans="1:3" x14ac:dyDescent="0.2">
      <c r="A1156" t="s">
        <v>1415</v>
      </c>
      <c r="B1156" t="s">
        <v>188</v>
      </c>
      <c r="C1156" s="33">
        <v>1499</v>
      </c>
    </row>
    <row r="1157" spans="1:3" x14ac:dyDescent="0.2">
      <c r="A1157" t="s">
        <v>1416</v>
      </c>
      <c r="B1157" t="s">
        <v>189</v>
      </c>
      <c r="C1157" s="33">
        <v>3706.9</v>
      </c>
    </row>
    <row r="1158" spans="1:3" x14ac:dyDescent="0.2">
      <c r="A1158" t="s">
        <v>1417</v>
      </c>
      <c r="B1158" t="s">
        <v>201</v>
      </c>
      <c r="C1158" s="33">
        <v>2800</v>
      </c>
    </row>
    <row r="1159" spans="1:3" x14ac:dyDescent="0.2">
      <c r="A1159" t="s">
        <v>1418</v>
      </c>
      <c r="B1159" t="s">
        <v>190</v>
      </c>
      <c r="C1159" s="33">
        <v>1508.62</v>
      </c>
    </row>
    <row r="1160" spans="1:3" x14ac:dyDescent="0.2">
      <c r="A1160" t="s">
        <v>1419</v>
      </c>
      <c r="B1160" t="s">
        <v>190</v>
      </c>
      <c r="C1160" s="33">
        <v>1508.62</v>
      </c>
    </row>
    <row r="1161" spans="1:3" x14ac:dyDescent="0.2">
      <c r="A1161" t="s">
        <v>1420</v>
      </c>
      <c r="B1161" t="s">
        <v>358</v>
      </c>
      <c r="C1161" s="33">
        <v>1162.93</v>
      </c>
    </row>
    <row r="1162" spans="1:3" x14ac:dyDescent="0.2">
      <c r="A1162" t="s">
        <v>1421</v>
      </c>
      <c r="B1162" t="s">
        <v>194</v>
      </c>
      <c r="C1162" s="33">
        <v>195</v>
      </c>
    </row>
    <row r="1163" spans="1:3" x14ac:dyDescent="0.2">
      <c r="A1163" t="s">
        <v>1422</v>
      </c>
      <c r="B1163" t="s">
        <v>194</v>
      </c>
      <c r="C1163" s="33">
        <v>195</v>
      </c>
    </row>
    <row r="1164" spans="1:3" x14ac:dyDescent="0.2">
      <c r="A1164" t="s">
        <v>1423</v>
      </c>
      <c r="B1164" t="s">
        <v>444</v>
      </c>
      <c r="C1164" s="33">
        <v>746.95</v>
      </c>
    </row>
    <row r="1165" spans="1:3" x14ac:dyDescent="0.2">
      <c r="A1165" t="s">
        <v>1424</v>
      </c>
      <c r="B1165" t="s">
        <v>372</v>
      </c>
      <c r="C1165" s="33">
        <v>3700</v>
      </c>
    </row>
    <row r="1166" spans="1:3" x14ac:dyDescent="0.2">
      <c r="A1166" t="s">
        <v>1425</v>
      </c>
      <c r="B1166" t="s">
        <v>220</v>
      </c>
      <c r="C1166" s="33">
        <v>336.21</v>
      </c>
    </row>
    <row r="1167" spans="1:3" x14ac:dyDescent="0.2">
      <c r="A1167" t="s">
        <v>1426</v>
      </c>
      <c r="B1167" t="s">
        <v>198</v>
      </c>
      <c r="C1167" s="33">
        <v>942</v>
      </c>
    </row>
    <row r="1168" spans="1:3" x14ac:dyDescent="0.2">
      <c r="A1168" t="s">
        <v>1427</v>
      </c>
      <c r="B1168" t="s">
        <v>210</v>
      </c>
      <c r="C1168" s="33">
        <v>809.48</v>
      </c>
    </row>
    <row r="1169" spans="1:3" x14ac:dyDescent="0.2">
      <c r="A1169" t="s">
        <v>1428</v>
      </c>
      <c r="B1169" t="s">
        <v>205</v>
      </c>
      <c r="C1169" s="33">
        <v>318.10000000000002</v>
      </c>
    </row>
    <row r="1170" spans="1:3" x14ac:dyDescent="0.2">
      <c r="A1170" t="s">
        <v>1429</v>
      </c>
      <c r="B1170" t="s">
        <v>2008</v>
      </c>
      <c r="C1170" s="33">
        <v>1099.43</v>
      </c>
    </row>
    <row r="1171" spans="1:3" x14ac:dyDescent="0.2">
      <c r="A1171" t="s">
        <v>1430</v>
      </c>
      <c r="B1171" t="s">
        <v>398</v>
      </c>
      <c r="C1171" s="33">
        <v>1440</v>
      </c>
    </row>
    <row r="1172" spans="1:3" x14ac:dyDescent="0.2">
      <c r="A1172" t="s">
        <v>1431</v>
      </c>
      <c r="B1172" t="s">
        <v>2009</v>
      </c>
      <c r="C1172" s="33">
        <v>5603.45</v>
      </c>
    </row>
    <row r="1173" spans="1:3" x14ac:dyDescent="0.2">
      <c r="A1173" t="s">
        <v>1432</v>
      </c>
      <c r="B1173" t="s">
        <v>208</v>
      </c>
      <c r="C1173" s="33">
        <v>3299</v>
      </c>
    </row>
    <row r="1174" spans="1:3" x14ac:dyDescent="0.2">
      <c r="A1174" t="s">
        <v>1433</v>
      </c>
      <c r="B1174" t="s">
        <v>208</v>
      </c>
      <c r="C1174" s="33">
        <v>4655.17</v>
      </c>
    </row>
    <row r="1175" spans="1:3" x14ac:dyDescent="0.2">
      <c r="A1175" t="s">
        <v>1434</v>
      </c>
      <c r="B1175" t="s">
        <v>2010</v>
      </c>
      <c r="C1175" s="33">
        <v>1350</v>
      </c>
    </row>
    <row r="1176" spans="1:3" x14ac:dyDescent="0.2">
      <c r="A1176" t="s">
        <v>1435</v>
      </c>
      <c r="B1176" t="s">
        <v>212</v>
      </c>
      <c r="C1176" s="33">
        <v>1162.93</v>
      </c>
    </row>
    <row r="1177" spans="1:3" x14ac:dyDescent="0.2">
      <c r="A1177" t="s">
        <v>1436</v>
      </c>
      <c r="B1177" t="s">
        <v>209</v>
      </c>
      <c r="C1177" s="33">
        <v>4267.24</v>
      </c>
    </row>
    <row r="1178" spans="1:3" x14ac:dyDescent="0.2">
      <c r="A1178" t="s">
        <v>1437</v>
      </c>
      <c r="B1178" t="s">
        <v>209</v>
      </c>
      <c r="C1178" s="33">
        <v>4550</v>
      </c>
    </row>
    <row r="1179" spans="1:3" x14ac:dyDescent="0.2">
      <c r="A1179" t="s">
        <v>2011</v>
      </c>
      <c r="B1179" t="s">
        <v>185</v>
      </c>
      <c r="C1179" s="33">
        <v>257.76</v>
      </c>
    </row>
    <row r="1180" spans="1:3" x14ac:dyDescent="0.2">
      <c r="A1180" t="s">
        <v>1438</v>
      </c>
      <c r="B1180" t="s">
        <v>185</v>
      </c>
      <c r="C1180" s="33">
        <v>450</v>
      </c>
    </row>
    <row r="1181" spans="1:3" x14ac:dyDescent="0.2">
      <c r="A1181" t="s">
        <v>2012</v>
      </c>
      <c r="B1181" t="s">
        <v>186</v>
      </c>
      <c r="C1181" s="33">
        <v>128.44</v>
      </c>
    </row>
    <row r="1182" spans="1:3" x14ac:dyDescent="0.2">
      <c r="A1182" t="s">
        <v>1439</v>
      </c>
      <c r="B1182" t="s">
        <v>186</v>
      </c>
      <c r="C1182" s="33">
        <v>128.44</v>
      </c>
    </row>
    <row r="1183" spans="1:3" x14ac:dyDescent="0.2">
      <c r="A1183" t="s">
        <v>1440</v>
      </c>
      <c r="B1183" t="s">
        <v>210</v>
      </c>
      <c r="C1183" s="33">
        <v>809.48</v>
      </c>
    </row>
    <row r="1184" spans="1:3" x14ac:dyDescent="0.2">
      <c r="A1184" t="s">
        <v>1441</v>
      </c>
      <c r="B1184" t="s">
        <v>210</v>
      </c>
      <c r="C1184" s="33">
        <v>1655.17</v>
      </c>
    </row>
    <row r="1185" spans="1:3" x14ac:dyDescent="0.2">
      <c r="A1185" t="s">
        <v>1442</v>
      </c>
      <c r="B1185" t="s">
        <v>2013</v>
      </c>
      <c r="C1185" s="33">
        <v>2299</v>
      </c>
    </row>
    <row r="1186" spans="1:3" x14ac:dyDescent="0.2">
      <c r="A1186" t="s">
        <v>1443</v>
      </c>
      <c r="B1186" t="s">
        <v>790</v>
      </c>
      <c r="C1186" s="33">
        <v>2758.62</v>
      </c>
    </row>
    <row r="1187" spans="1:3" x14ac:dyDescent="0.2">
      <c r="A1187" t="s">
        <v>1444</v>
      </c>
      <c r="B1187" t="s">
        <v>885</v>
      </c>
      <c r="C1187" s="33">
        <v>5800</v>
      </c>
    </row>
    <row r="1188" spans="1:3" x14ac:dyDescent="0.2">
      <c r="A1188" t="s">
        <v>1445</v>
      </c>
      <c r="B1188" t="s">
        <v>2014</v>
      </c>
      <c r="C1188" s="33">
        <v>4309.4799999999996</v>
      </c>
    </row>
    <row r="1189" spans="1:3" x14ac:dyDescent="0.2">
      <c r="A1189" t="s">
        <v>1446</v>
      </c>
      <c r="B1189" t="s">
        <v>398</v>
      </c>
      <c r="C1189" s="33">
        <v>537.99</v>
      </c>
    </row>
    <row r="1190" spans="1:3" x14ac:dyDescent="0.2">
      <c r="A1190" t="s">
        <v>1447</v>
      </c>
      <c r="B1190" t="s">
        <v>2015</v>
      </c>
      <c r="C1190" s="33">
        <v>20413.68</v>
      </c>
    </row>
    <row r="1191" spans="1:3" x14ac:dyDescent="0.2">
      <c r="A1191" t="s">
        <v>1448</v>
      </c>
      <c r="B1191" t="s">
        <v>2016</v>
      </c>
      <c r="C1191" s="33">
        <v>22799</v>
      </c>
    </row>
    <row r="1192" spans="1:3" x14ac:dyDescent="0.2">
      <c r="A1192" t="s">
        <v>1449</v>
      </c>
      <c r="B1192" t="s">
        <v>1995</v>
      </c>
      <c r="C1192" s="33">
        <v>4568.97</v>
      </c>
    </row>
    <row r="1193" spans="1:3" x14ac:dyDescent="0.2">
      <c r="A1193" t="s">
        <v>1450</v>
      </c>
      <c r="B1193" t="s">
        <v>2017</v>
      </c>
      <c r="C1193" s="33">
        <v>11879</v>
      </c>
    </row>
    <row r="1194" spans="1:3" x14ac:dyDescent="0.2">
      <c r="A1194" t="s">
        <v>1451</v>
      </c>
      <c r="B1194" t="s">
        <v>2018</v>
      </c>
      <c r="C1194" s="33">
        <v>4850</v>
      </c>
    </row>
    <row r="1195" spans="1:3" x14ac:dyDescent="0.2">
      <c r="A1195" t="s">
        <v>1452</v>
      </c>
      <c r="B1195" t="s">
        <v>2019</v>
      </c>
      <c r="C1195" s="33">
        <v>6500</v>
      </c>
    </row>
    <row r="1196" spans="1:3" x14ac:dyDescent="0.2">
      <c r="A1196" t="s">
        <v>1453</v>
      </c>
      <c r="B1196" t="s">
        <v>2020</v>
      </c>
      <c r="C1196" s="33">
        <v>20000</v>
      </c>
    </row>
    <row r="1197" spans="1:3" x14ac:dyDescent="0.2">
      <c r="A1197" t="s">
        <v>1454</v>
      </c>
      <c r="B1197" t="s">
        <v>1166</v>
      </c>
      <c r="C1197" s="33">
        <v>8103.81</v>
      </c>
    </row>
    <row r="1198" spans="1:3" x14ac:dyDescent="0.2">
      <c r="A1198" t="s">
        <v>1455</v>
      </c>
      <c r="B1198" t="s">
        <v>2021</v>
      </c>
      <c r="C1198" s="33">
        <v>8103.81</v>
      </c>
    </row>
    <row r="1199" spans="1:3" x14ac:dyDescent="0.2">
      <c r="A1199" t="s">
        <v>1456</v>
      </c>
      <c r="B1199" t="s">
        <v>630</v>
      </c>
      <c r="C1199" s="33">
        <v>364.82</v>
      </c>
    </row>
    <row r="1200" spans="1:3" x14ac:dyDescent="0.2">
      <c r="A1200" t="s">
        <v>701</v>
      </c>
      <c r="B1200" t="s">
        <v>2022</v>
      </c>
      <c r="C1200" s="33">
        <v>1654.66</v>
      </c>
    </row>
    <row r="1201" spans="1:3" x14ac:dyDescent="0.2">
      <c r="A1201" t="s">
        <v>1457</v>
      </c>
      <c r="B1201" t="s">
        <v>1165</v>
      </c>
      <c r="C1201" s="33">
        <v>1099.43</v>
      </c>
    </row>
    <row r="1202" spans="1:3" x14ac:dyDescent="0.2">
      <c r="A1202" t="s">
        <v>1458</v>
      </c>
      <c r="B1202" t="s">
        <v>1652</v>
      </c>
      <c r="C1202" s="33">
        <v>7200</v>
      </c>
    </row>
    <row r="1203" spans="1:3" x14ac:dyDescent="0.2">
      <c r="A1203" t="s">
        <v>1459</v>
      </c>
      <c r="B1203" t="s">
        <v>1696</v>
      </c>
      <c r="C1203" s="33">
        <v>1654.66</v>
      </c>
    </row>
    <row r="1204" spans="1:3" x14ac:dyDescent="0.2">
      <c r="A1204" t="s">
        <v>1460</v>
      </c>
      <c r="B1204" t="s">
        <v>2023</v>
      </c>
      <c r="C1204" s="33">
        <v>7252.45</v>
      </c>
    </row>
    <row r="1205" spans="1:3" x14ac:dyDescent="0.2">
      <c r="A1205" t="s">
        <v>1461</v>
      </c>
      <c r="B1205" t="s">
        <v>2024</v>
      </c>
      <c r="C1205" s="33">
        <v>413.8</v>
      </c>
    </row>
    <row r="1206" spans="1:3" x14ac:dyDescent="0.2">
      <c r="A1206" t="s">
        <v>1462</v>
      </c>
      <c r="B1206" t="s">
        <v>398</v>
      </c>
      <c r="C1206" s="33">
        <v>965.44</v>
      </c>
    </row>
    <row r="1207" spans="1:3" x14ac:dyDescent="0.2">
      <c r="A1207" t="s">
        <v>1463</v>
      </c>
      <c r="B1207" t="s">
        <v>1165</v>
      </c>
      <c r="C1207" s="33">
        <v>1099.43</v>
      </c>
    </row>
    <row r="1208" spans="1:3" x14ac:dyDescent="0.2">
      <c r="A1208" t="s">
        <v>1464</v>
      </c>
      <c r="B1208" t="s">
        <v>2025</v>
      </c>
      <c r="C1208" s="33">
        <v>4999</v>
      </c>
    </row>
    <row r="1209" spans="1:3" x14ac:dyDescent="0.2">
      <c r="A1209" t="s">
        <v>1465</v>
      </c>
      <c r="B1209" t="s">
        <v>1166</v>
      </c>
      <c r="C1209" s="33">
        <v>8103.81</v>
      </c>
    </row>
    <row r="1210" spans="1:3" x14ac:dyDescent="0.2">
      <c r="A1210" t="s">
        <v>1466</v>
      </c>
      <c r="B1210" t="s">
        <v>2026</v>
      </c>
      <c r="C1210" s="33"/>
    </row>
    <row r="1211" spans="1:3" x14ac:dyDescent="0.2">
      <c r="A1211" t="s">
        <v>1467</v>
      </c>
      <c r="B1211" t="s">
        <v>398</v>
      </c>
      <c r="C1211" s="33">
        <v>1440</v>
      </c>
    </row>
    <row r="1212" spans="1:3" x14ac:dyDescent="0.2">
      <c r="A1212" t="s">
        <v>1468</v>
      </c>
      <c r="B1212" t="s">
        <v>1165</v>
      </c>
      <c r="C1212" s="33">
        <v>1099.43</v>
      </c>
    </row>
    <row r="1213" spans="1:3" x14ac:dyDescent="0.2">
      <c r="A1213" t="s">
        <v>1469</v>
      </c>
      <c r="B1213" t="s">
        <v>1166</v>
      </c>
      <c r="C1213" s="33">
        <v>2161.14</v>
      </c>
    </row>
    <row r="1214" spans="1:3" x14ac:dyDescent="0.2">
      <c r="A1214" t="s">
        <v>1470</v>
      </c>
      <c r="B1214" t="s">
        <v>398</v>
      </c>
      <c r="C1214" s="33">
        <v>965.44</v>
      </c>
    </row>
    <row r="1215" spans="1:3" x14ac:dyDescent="0.2">
      <c r="A1215" t="s">
        <v>1471</v>
      </c>
      <c r="B1215" t="s">
        <v>1166</v>
      </c>
      <c r="C1215" s="33">
        <v>8103.81</v>
      </c>
    </row>
    <row r="1216" spans="1:3" x14ac:dyDescent="0.2">
      <c r="A1216" t="s">
        <v>1472</v>
      </c>
      <c r="B1216" t="s">
        <v>2006</v>
      </c>
      <c r="C1216" s="33">
        <v>9000</v>
      </c>
    </row>
    <row r="1217" spans="1:3" x14ac:dyDescent="0.2">
      <c r="A1217" t="s">
        <v>1473</v>
      </c>
      <c r="B1217" t="s">
        <v>2027</v>
      </c>
      <c r="C1217" s="33">
        <v>3646.32</v>
      </c>
    </row>
    <row r="1218" spans="1:3" x14ac:dyDescent="0.2">
      <c r="A1218" t="s">
        <v>1474</v>
      </c>
      <c r="B1218" t="s">
        <v>398</v>
      </c>
      <c r="C1218" s="33">
        <v>965.44</v>
      </c>
    </row>
    <row r="1219" spans="1:3" x14ac:dyDescent="0.2">
      <c r="A1219" t="s">
        <v>1475</v>
      </c>
      <c r="B1219" t="s">
        <v>2006</v>
      </c>
      <c r="C1219" s="33">
        <v>17999</v>
      </c>
    </row>
    <row r="1220" spans="1:3" x14ac:dyDescent="0.2">
      <c r="A1220" t="s">
        <v>1476</v>
      </c>
      <c r="B1220" t="s">
        <v>1166</v>
      </c>
      <c r="C1220" s="33">
        <v>8103.81</v>
      </c>
    </row>
    <row r="1221" spans="1:3" x14ac:dyDescent="0.2">
      <c r="A1221" t="s">
        <v>1477</v>
      </c>
      <c r="B1221" t="s">
        <v>1165</v>
      </c>
      <c r="C1221" s="33">
        <v>1099.43</v>
      </c>
    </row>
    <row r="1222" spans="1:3" x14ac:dyDescent="0.2">
      <c r="A1222" t="s">
        <v>1478</v>
      </c>
      <c r="B1222" t="s">
        <v>1336</v>
      </c>
      <c r="C1222" s="33">
        <v>1495</v>
      </c>
    </row>
    <row r="1223" spans="1:3" x14ac:dyDescent="0.2">
      <c r="A1223" t="s">
        <v>1479</v>
      </c>
      <c r="B1223" t="s">
        <v>2028</v>
      </c>
      <c r="C1223" s="33">
        <v>3646.32</v>
      </c>
    </row>
    <row r="1224" spans="1:3" x14ac:dyDescent="0.2">
      <c r="A1224" t="s">
        <v>1479</v>
      </c>
      <c r="B1224" t="s">
        <v>398</v>
      </c>
      <c r="C1224" s="33">
        <v>965.44</v>
      </c>
    </row>
    <row r="1225" spans="1:3" x14ac:dyDescent="0.2">
      <c r="A1225" t="s">
        <v>1480</v>
      </c>
      <c r="B1225" t="s">
        <v>1995</v>
      </c>
      <c r="C1225" s="33">
        <v>3879.31</v>
      </c>
    </row>
    <row r="1226" spans="1:3" x14ac:dyDescent="0.2">
      <c r="A1226" t="s">
        <v>1481</v>
      </c>
      <c r="B1226" t="s">
        <v>1995</v>
      </c>
      <c r="C1226" s="33">
        <v>4353.45</v>
      </c>
    </row>
    <row r="1227" spans="1:3" x14ac:dyDescent="0.2">
      <c r="A1227" t="s">
        <v>1482</v>
      </c>
      <c r="B1227" t="s">
        <v>398</v>
      </c>
      <c r="C1227" s="33">
        <v>1440</v>
      </c>
    </row>
    <row r="1228" spans="1:3" x14ac:dyDescent="0.2">
      <c r="A1228" t="s">
        <v>1483</v>
      </c>
      <c r="B1228" t="s">
        <v>1166</v>
      </c>
      <c r="C1228" s="33">
        <v>8103.81</v>
      </c>
    </row>
    <row r="1229" spans="1:3" x14ac:dyDescent="0.2">
      <c r="A1229" t="s">
        <v>1484</v>
      </c>
      <c r="B1229" t="s">
        <v>2027</v>
      </c>
      <c r="C1229" s="33">
        <v>3646.32</v>
      </c>
    </row>
    <row r="1230" spans="1:3" x14ac:dyDescent="0.2">
      <c r="A1230" t="s">
        <v>1485</v>
      </c>
      <c r="B1230" t="s">
        <v>2006</v>
      </c>
      <c r="C1230" s="33">
        <v>11900</v>
      </c>
    </row>
    <row r="1231" spans="1:3" x14ac:dyDescent="0.2">
      <c r="A1231" t="s">
        <v>1486</v>
      </c>
      <c r="B1231" t="s">
        <v>2029</v>
      </c>
      <c r="C1231" s="33">
        <v>1099.43</v>
      </c>
    </row>
    <row r="1232" spans="1:3" x14ac:dyDescent="0.2">
      <c r="A1232" t="s">
        <v>1487</v>
      </c>
      <c r="B1232" t="s">
        <v>2030</v>
      </c>
      <c r="C1232" s="33">
        <v>10343.969999999999</v>
      </c>
    </row>
    <row r="1233" spans="1:3" x14ac:dyDescent="0.2">
      <c r="A1233" t="s">
        <v>1488</v>
      </c>
      <c r="B1233" t="s">
        <v>2031</v>
      </c>
      <c r="C1233" s="33">
        <v>450</v>
      </c>
    </row>
    <row r="1234" spans="1:3" x14ac:dyDescent="0.2">
      <c r="A1234" t="s">
        <v>1489</v>
      </c>
      <c r="B1234" t="s">
        <v>2032</v>
      </c>
      <c r="C1234" s="33"/>
    </row>
    <row r="1235" spans="1:3" x14ac:dyDescent="0.2">
      <c r="A1235" t="s">
        <v>1490</v>
      </c>
      <c r="B1235" t="s">
        <v>212</v>
      </c>
      <c r="C1235" s="33">
        <v>1162.93</v>
      </c>
    </row>
    <row r="1236" spans="1:3" x14ac:dyDescent="0.2">
      <c r="A1236" t="s">
        <v>1491</v>
      </c>
      <c r="B1236" t="s">
        <v>442</v>
      </c>
      <c r="C1236" s="33">
        <v>3500</v>
      </c>
    </row>
    <row r="1237" spans="1:3" x14ac:dyDescent="0.2">
      <c r="A1237" t="s">
        <v>1492</v>
      </c>
      <c r="B1237" t="s">
        <v>216</v>
      </c>
      <c r="C1237" s="33">
        <v>640</v>
      </c>
    </row>
    <row r="1238" spans="1:3" x14ac:dyDescent="0.2">
      <c r="A1238" t="s">
        <v>1493</v>
      </c>
      <c r="B1238" t="s">
        <v>208</v>
      </c>
      <c r="C1238" s="33">
        <v>6000</v>
      </c>
    </row>
    <row r="1239" spans="1:3" x14ac:dyDescent="0.2">
      <c r="A1239" t="s">
        <v>1494</v>
      </c>
      <c r="B1239" t="s">
        <v>209</v>
      </c>
      <c r="C1239" s="33">
        <v>6000</v>
      </c>
    </row>
    <row r="1240" spans="1:3" x14ac:dyDescent="0.2">
      <c r="A1240" t="s">
        <v>1495</v>
      </c>
      <c r="B1240" t="s">
        <v>185</v>
      </c>
      <c r="C1240" s="33">
        <v>257.76</v>
      </c>
    </row>
    <row r="1241" spans="1:3" x14ac:dyDescent="0.2">
      <c r="A1241" t="s">
        <v>1496</v>
      </c>
      <c r="B1241" t="s">
        <v>186</v>
      </c>
      <c r="C1241" s="33">
        <v>128.44</v>
      </c>
    </row>
    <row r="1242" spans="1:3" x14ac:dyDescent="0.2">
      <c r="A1242" t="s">
        <v>1497</v>
      </c>
      <c r="B1242" t="s">
        <v>362</v>
      </c>
      <c r="C1242" s="33">
        <v>516.38</v>
      </c>
    </row>
    <row r="1243" spans="1:3" x14ac:dyDescent="0.2">
      <c r="A1243" t="s">
        <v>1498</v>
      </c>
      <c r="B1243" t="s">
        <v>213</v>
      </c>
      <c r="C1243" s="33">
        <v>1499</v>
      </c>
    </row>
    <row r="1244" spans="1:3" x14ac:dyDescent="0.2">
      <c r="A1244" t="s">
        <v>1499</v>
      </c>
      <c r="B1244" t="s">
        <v>1160</v>
      </c>
      <c r="C1244" s="33">
        <v>2758.62</v>
      </c>
    </row>
    <row r="1245" spans="1:3" x14ac:dyDescent="0.2">
      <c r="A1245" t="s">
        <v>1500</v>
      </c>
      <c r="B1245" t="s">
        <v>825</v>
      </c>
      <c r="C1245" s="33">
        <v>2149</v>
      </c>
    </row>
    <row r="1246" spans="1:3" x14ac:dyDescent="0.2">
      <c r="A1246" t="s">
        <v>1501</v>
      </c>
      <c r="B1246" t="s">
        <v>785</v>
      </c>
      <c r="C1246" s="33">
        <v>4299</v>
      </c>
    </row>
    <row r="1247" spans="1:3" x14ac:dyDescent="0.2">
      <c r="A1247" t="s">
        <v>1502</v>
      </c>
      <c r="B1247" t="s">
        <v>190</v>
      </c>
      <c r="C1247" s="33">
        <v>1954.15</v>
      </c>
    </row>
    <row r="1248" spans="1:3" x14ac:dyDescent="0.2">
      <c r="A1248" t="s">
        <v>1503</v>
      </c>
      <c r="B1248" t="s">
        <v>190</v>
      </c>
      <c r="C1248" s="33">
        <v>1954.15</v>
      </c>
    </row>
    <row r="1249" spans="1:3" x14ac:dyDescent="0.2">
      <c r="A1249" t="s">
        <v>1504</v>
      </c>
      <c r="B1249" t="s">
        <v>766</v>
      </c>
      <c r="C1249" s="33">
        <v>340.52</v>
      </c>
    </row>
    <row r="1250" spans="1:3" x14ac:dyDescent="0.2">
      <c r="A1250" t="s">
        <v>1505</v>
      </c>
      <c r="B1250" t="s">
        <v>220</v>
      </c>
      <c r="C1250" s="33">
        <v>280.17</v>
      </c>
    </row>
    <row r="1251" spans="1:3" x14ac:dyDescent="0.2">
      <c r="A1251" t="s">
        <v>1506</v>
      </c>
      <c r="B1251" t="s">
        <v>212</v>
      </c>
      <c r="C1251" s="33">
        <v>1162.93</v>
      </c>
    </row>
    <row r="1252" spans="1:3" x14ac:dyDescent="0.2">
      <c r="A1252" t="s">
        <v>1507</v>
      </c>
      <c r="B1252" t="s">
        <v>194</v>
      </c>
      <c r="C1252" s="33">
        <v>195</v>
      </c>
    </row>
    <row r="1253" spans="1:3" x14ac:dyDescent="0.2">
      <c r="A1253" t="s">
        <v>1508</v>
      </c>
      <c r="B1253" t="s">
        <v>194</v>
      </c>
      <c r="C1253" s="33">
        <v>195</v>
      </c>
    </row>
    <row r="1254" spans="1:3" x14ac:dyDescent="0.2">
      <c r="A1254" t="s">
        <v>1509</v>
      </c>
      <c r="B1254" t="s">
        <v>194</v>
      </c>
      <c r="C1254" s="33">
        <v>195</v>
      </c>
    </row>
    <row r="1255" spans="1:3" x14ac:dyDescent="0.2">
      <c r="A1255" t="s">
        <v>1510</v>
      </c>
      <c r="B1255" t="s">
        <v>1651</v>
      </c>
      <c r="C1255" s="33">
        <v>7400</v>
      </c>
    </row>
    <row r="1256" spans="1:3" x14ac:dyDescent="0.2">
      <c r="A1256" t="s">
        <v>1511</v>
      </c>
      <c r="B1256" t="s">
        <v>1651</v>
      </c>
      <c r="C1256" s="33">
        <v>7400</v>
      </c>
    </row>
    <row r="1257" spans="1:3" x14ac:dyDescent="0.2">
      <c r="A1257" t="s">
        <v>1512</v>
      </c>
      <c r="B1257" t="s">
        <v>885</v>
      </c>
      <c r="C1257" s="33"/>
    </row>
    <row r="1258" spans="1:3" x14ac:dyDescent="0.2">
      <c r="A1258" t="s">
        <v>1513</v>
      </c>
      <c r="B1258" t="s">
        <v>885</v>
      </c>
      <c r="C1258" s="33"/>
    </row>
    <row r="1259" spans="1:3" x14ac:dyDescent="0.2">
      <c r="A1259" t="s">
        <v>1514</v>
      </c>
      <c r="B1259" t="s">
        <v>1652</v>
      </c>
      <c r="C1259" s="33">
        <v>7200</v>
      </c>
    </row>
    <row r="1260" spans="1:3" x14ac:dyDescent="0.2">
      <c r="A1260" t="s">
        <v>1515</v>
      </c>
      <c r="B1260" t="s">
        <v>208</v>
      </c>
      <c r="C1260" s="33">
        <v>3299</v>
      </c>
    </row>
    <row r="1261" spans="1:3" x14ac:dyDescent="0.2">
      <c r="A1261" t="s">
        <v>1516</v>
      </c>
      <c r="B1261" t="s">
        <v>209</v>
      </c>
      <c r="C1261" s="33">
        <v>4267.24</v>
      </c>
    </row>
    <row r="1262" spans="1:3" x14ac:dyDescent="0.2">
      <c r="A1262" t="s">
        <v>1517</v>
      </c>
      <c r="B1262" t="s">
        <v>185</v>
      </c>
      <c r="C1262" s="33">
        <v>450</v>
      </c>
    </row>
    <row r="1263" spans="1:3" x14ac:dyDescent="0.2">
      <c r="A1263" t="s">
        <v>2033</v>
      </c>
      <c r="B1263" t="s">
        <v>186</v>
      </c>
      <c r="C1263" s="33">
        <v>128.44</v>
      </c>
    </row>
    <row r="1264" spans="1:3" x14ac:dyDescent="0.2">
      <c r="A1264" t="s">
        <v>1518</v>
      </c>
      <c r="B1264" t="s">
        <v>362</v>
      </c>
      <c r="C1264" s="33">
        <v>3029.0036</v>
      </c>
    </row>
    <row r="1265" spans="1:3" x14ac:dyDescent="0.2">
      <c r="A1265" t="s">
        <v>1519</v>
      </c>
      <c r="B1265" t="s">
        <v>189</v>
      </c>
      <c r="C1265" s="33">
        <v>3706.9</v>
      </c>
    </row>
    <row r="1266" spans="1:3" x14ac:dyDescent="0.2">
      <c r="A1266" t="s">
        <v>1520</v>
      </c>
      <c r="B1266" t="s">
        <v>190</v>
      </c>
      <c r="C1266" s="33">
        <v>1954.15</v>
      </c>
    </row>
    <row r="1267" spans="1:3" x14ac:dyDescent="0.2">
      <c r="A1267" t="s">
        <v>1521</v>
      </c>
      <c r="B1267" t="s">
        <v>825</v>
      </c>
      <c r="C1267" s="33">
        <v>2149</v>
      </c>
    </row>
    <row r="1268" spans="1:3" x14ac:dyDescent="0.2">
      <c r="A1268" t="s">
        <v>1522</v>
      </c>
      <c r="B1268" t="s">
        <v>212</v>
      </c>
      <c r="C1268" s="33">
        <v>1162.93</v>
      </c>
    </row>
    <row r="1269" spans="1:3" x14ac:dyDescent="0.2">
      <c r="A1269" t="s">
        <v>1523</v>
      </c>
      <c r="B1269" t="s">
        <v>384</v>
      </c>
      <c r="C1269" s="33">
        <v>340.52</v>
      </c>
    </row>
    <row r="1270" spans="1:3" x14ac:dyDescent="0.2">
      <c r="A1270" t="s">
        <v>1524</v>
      </c>
      <c r="B1270" t="s">
        <v>766</v>
      </c>
      <c r="C1270" s="33">
        <v>340.52</v>
      </c>
    </row>
    <row r="1271" spans="1:3" x14ac:dyDescent="0.2">
      <c r="A1271" t="s">
        <v>1525</v>
      </c>
      <c r="B1271" t="s">
        <v>220</v>
      </c>
      <c r="C1271" s="33">
        <v>336.21</v>
      </c>
    </row>
    <row r="1272" spans="1:3" x14ac:dyDescent="0.2">
      <c r="A1272" t="s">
        <v>1526</v>
      </c>
      <c r="B1272" t="s">
        <v>1653</v>
      </c>
      <c r="C1272" s="33">
        <v>3879.31</v>
      </c>
    </row>
    <row r="1273" spans="1:3" x14ac:dyDescent="0.2">
      <c r="A1273" t="s">
        <v>1527</v>
      </c>
      <c r="B1273" t="s">
        <v>1653</v>
      </c>
      <c r="C1273" s="33">
        <v>3879.31</v>
      </c>
    </row>
    <row r="1274" spans="1:3" x14ac:dyDescent="0.2">
      <c r="A1274" t="s">
        <v>1528</v>
      </c>
      <c r="B1274" t="s">
        <v>1654</v>
      </c>
      <c r="C1274" s="33">
        <v>5499</v>
      </c>
    </row>
    <row r="1275" spans="1:3" x14ac:dyDescent="0.2">
      <c r="A1275" t="s">
        <v>1529</v>
      </c>
      <c r="B1275" t="s">
        <v>206</v>
      </c>
      <c r="C1275" s="33">
        <v>345</v>
      </c>
    </row>
    <row r="1276" spans="1:3" x14ac:dyDescent="0.2">
      <c r="A1276" t="s">
        <v>1530</v>
      </c>
      <c r="B1276" t="s">
        <v>364</v>
      </c>
      <c r="C1276" s="33"/>
    </row>
    <row r="1277" spans="1:3" x14ac:dyDescent="0.2">
      <c r="A1277" t="s">
        <v>1531</v>
      </c>
      <c r="B1277" t="s">
        <v>1655</v>
      </c>
      <c r="C1277" s="33"/>
    </row>
    <row r="1278" spans="1:3" x14ac:dyDescent="0.2">
      <c r="A1278" t="s">
        <v>1532</v>
      </c>
      <c r="B1278" t="s">
        <v>1143</v>
      </c>
      <c r="C1278" s="33">
        <v>818.1</v>
      </c>
    </row>
    <row r="1279" spans="1:3" x14ac:dyDescent="0.2">
      <c r="A1279" t="s">
        <v>1533</v>
      </c>
      <c r="B1279" t="s">
        <v>212</v>
      </c>
      <c r="C1279" s="33">
        <v>1162.93</v>
      </c>
    </row>
    <row r="1280" spans="1:3" x14ac:dyDescent="0.2">
      <c r="A1280" t="s">
        <v>1534</v>
      </c>
      <c r="B1280" t="s">
        <v>212</v>
      </c>
      <c r="C1280" s="33">
        <v>1162.93</v>
      </c>
    </row>
    <row r="1281" spans="1:3" x14ac:dyDescent="0.2">
      <c r="A1281" t="s">
        <v>1535</v>
      </c>
      <c r="B1281" t="s">
        <v>212</v>
      </c>
      <c r="C1281" s="33">
        <v>1162.93</v>
      </c>
    </row>
    <row r="1282" spans="1:3" x14ac:dyDescent="0.2">
      <c r="A1282" t="s">
        <v>1536</v>
      </c>
      <c r="B1282" t="s">
        <v>212</v>
      </c>
      <c r="C1282" s="33">
        <v>1162.93</v>
      </c>
    </row>
    <row r="1283" spans="1:3" x14ac:dyDescent="0.2">
      <c r="A1283" t="s">
        <v>1537</v>
      </c>
      <c r="B1283" t="s">
        <v>212</v>
      </c>
      <c r="C1283" s="33">
        <v>1162.93</v>
      </c>
    </row>
    <row r="1284" spans="1:3" x14ac:dyDescent="0.2">
      <c r="A1284" t="s">
        <v>1538</v>
      </c>
      <c r="B1284" t="s">
        <v>212</v>
      </c>
      <c r="C1284" s="33">
        <v>1162.93</v>
      </c>
    </row>
    <row r="1285" spans="1:3" x14ac:dyDescent="0.2">
      <c r="A1285" t="s">
        <v>1539</v>
      </c>
      <c r="B1285" t="s">
        <v>212</v>
      </c>
      <c r="C1285" s="33">
        <v>1162.93</v>
      </c>
    </row>
    <row r="1286" spans="1:3" x14ac:dyDescent="0.2">
      <c r="A1286" t="s">
        <v>1540</v>
      </c>
      <c r="B1286" t="s">
        <v>212</v>
      </c>
      <c r="C1286" s="33">
        <v>1162.93</v>
      </c>
    </row>
    <row r="1287" spans="1:3" x14ac:dyDescent="0.2">
      <c r="A1287" t="s">
        <v>1541</v>
      </c>
      <c r="B1287" t="s">
        <v>212</v>
      </c>
      <c r="C1287" s="33">
        <v>1162.93</v>
      </c>
    </row>
    <row r="1288" spans="1:3" x14ac:dyDescent="0.2">
      <c r="A1288" t="s">
        <v>1542</v>
      </c>
      <c r="B1288" t="s">
        <v>212</v>
      </c>
      <c r="C1288" s="33">
        <v>1162.93</v>
      </c>
    </row>
    <row r="1289" spans="1:3" x14ac:dyDescent="0.2">
      <c r="A1289" t="s">
        <v>1543</v>
      </c>
      <c r="B1289" t="s">
        <v>212</v>
      </c>
      <c r="C1289" s="33">
        <v>1162.93</v>
      </c>
    </row>
    <row r="1290" spans="1:3" x14ac:dyDescent="0.2">
      <c r="A1290" t="s">
        <v>1544</v>
      </c>
      <c r="B1290" t="s">
        <v>212</v>
      </c>
      <c r="C1290" s="33">
        <v>1162.93</v>
      </c>
    </row>
    <row r="1291" spans="1:3" x14ac:dyDescent="0.2">
      <c r="A1291" t="s">
        <v>1545</v>
      </c>
      <c r="B1291" t="s">
        <v>194</v>
      </c>
      <c r="C1291" s="33">
        <v>195</v>
      </c>
    </row>
    <row r="1292" spans="1:3" x14ac:dyDescent="0.2">
      <c r="A1292" t="s">
        <v>1546</v>
      </c>
      <c r="B1292" t="s">
        <v>194</v>
      </c>
      <c r="C1292" s="33">
        <v>195</v>
      </c>
    </row>
    <row r="1293" spans="1:3" x14ac:dyDescent="0.2">
      <c r="A1293" t="s">
        <v>1547</v>
      </c>
      <c r="B1293" t="s">
        <v>194</v>
      </c>
      <c r="C1293" s="33">
        <v>195</v>
      </c>
    </row>
    <row r="1294" spans="1:3" x14ac:dyDescent="0.2">
      <c r="A1294" t="s">
        <v>1548</v>
      </c>
      <c r="B1294" t="s">
        <v>194</v>
      </c>
      <c r="C1294" s="33">
        <v>195</v>
      </c>
    </row>
    <row r="1295" spans="1:3" x14ac:dyDescent="0.2">
      <c r="A1295" t="s">
        <v>1549</v>
      </c>
      <c r="B1295" t="s">
        <v>201</v>
      </c>
      <c r="C1295" s="33">
        <v>2800</v>
      </c>
    </row>
    <row r="1296" spans="1:3" x14ac:dyDescent="0.2">
      <c r="A1296" t="s">
        <v>1550</v>
      </c>
      <c r="B1296" t="s">
        <v>1656</v>
      </c>
      <c r="C1296" s="33"/>
    </row>
    <row r="1297" spans="1:3" x14ac:dyDescent="0.2">
      <c r="A1297" t="s">
        <v>1551</v>
      </c>
      <c r="B1297" t="s">
        <v>1657</v>
      </c>
      <c r="C1297" s="33"/>
    </row>
    <row r="1298" spans="1:3" x14ac:dyDescent="0.2">
      <c r="A1298" t="s">
        <v>1552</v>
      </c>
      <c r="B1298" t="s">
        <v>1658</v>
      </c>
      <c r="C1298" s="33">
        <v>1292.24</v>
      </c>
    </row>
    <row r="1299" spans="1:3" x14ac:dyDescent="0.2">
      <c r="A1299" t="s">
        <v>1553</v>
      </c>
      <c r="B1299" t="s">
        <v>1658</v>
      </c>
      <c r="C1299" s="33">
        <v>1292.24</v>
      </c>
    </row>
    <row r="1300" spans="1:3" x14ac:dyDescent="0.2">
      <c r="A1300" t="s">
        <v>1554</v>
      </c>
      <c r="B1300" t="s">
        <v>198</v>
      </c>
      <c r="C1300" s="33">
        <v>1346</v>
      </c>
    </row>
    <row r="1301" spans="1:3" x14ac:dyDescent="0.2">
      <c r="A1301" t="s">
        <v>1555</v>
      </c>
      <c r="B1301" t="s">
        <v>208</v>
      </c>
      <c r="C1301" s="33">
        <v>6000</v>
      </c>
    </row>
    <row r="1302" spans="1:3" x14ac:dyDescent="0.2">
      <c r="A1302" t="s">
        <v>1556</v>
      </c>
      <c r="B1302" t="s">
        <v>209</v>
      </c>
      <c r="C1302" s="33">
        <v>6000</v>
      </c>
    </row>
    <row r="1303" spans="1:3" x14ac:dyDescent="0.2">
      <c r="A1303" t="s">
        <v>1557</v>
      </c>
      <c r="B1303" t="s">
        <v>185</v>
      </c>
      <c r="C1303" s="33">
        <v>257.76</v>
      </c>
    </row>
    <row r="1304" spans="1:3" x14ac:dyDescent="0.2">
      <c r="A1304" t="s">
        <v>1558</v>
      </c>
      <c r="B1304" t="s">
        <v>186</v>
      </c>
      <c r="C1304" s="33">
        <v>128.44</v>
      </c>
    </row>
    <row r="1305" spans="1:3" x14ac:dyDescent="0.2">
      <c r="A1305" t="s">
        <v>1559</v>
      </c>
      <c r="B1305" t="s">
        <v>1659</v>
      </c>
      <c r="C1305" s="33">
        <v>340.52</v>
      </c>
    </row>
    <row r="1306" spans="1:3" x14ac:dyDescent="0.2">
      <c r="A1306" t="s">
        <v>1560</v>
      </c>
      <c r="B1306" t="s">
        <v>362</v>
      </c>
      <c r="C1306" s="33">
        <v>270.77</v>
      </c>
    </row>
    <row r="1307" spans="1:3" x14ac:dyDescent="0.2">
      <c r="A1307" t="s">
        <v>1561</v>
      </c>
      <c r="B1307" t="s">
        <v>362</v>
      </c>
      <c r="C1307" s="33">
        <v>2611.1999999999998</v>
      </c>
    </row>
    <row r="1308" spans="1:3" x14ac:dyDescent="0.2">
      <c r="A1308" t="s">
        <v>1562</v>
      </c>
      <c r="B1308" t="s">
        <v>362</v>
      </c>
      <c r="C1308" s="33">
        <v>516.38</v>
      </c>
    </row>
    <row r="1309" spans="1:3" x14ac:dyDescent="0.2">
      <c r="A1309" t="s">
        <v>1563</v>
      </c>
      <c r="B1309" t="s">
        <v>790</v>
      </c>
      <c r="C1309" s="33">
        <v>2758.62</v>
      </c>
    </row>
    <row r="1310" spans="1:3" x14ac:dyDescent="0.2">
      <c r="A1310" t="s">
        <v>1564</v>
      </c>
      <c r="B1310" t="s">
        <v>190</v>
      </c>
      <c r="C1310" s="33">
        <v>1954.15</v>
      </c>
    </row>
    <row r="1311" spans="1:3" x14ac:dyDescent="0.2">
      <c r="A1311" t="s">
        <v>1565</v>
      </c>
      <c r="B1311" t="s">
        <v>1660</v>
      </c>
      <c r="C1311" s="33">
        <v>2800</v>
      </c>
    </row>
    <row r="1312" spans="1:3" x14ac:dyDescent="0.2">
      <c r="A1312" t="s">
        <v>1566</v>
      </c>
      <c r="B1312" t="s">
        <v>1651</v>
      </c>
      <c r="C1312" s="33">
        <v>7400</v>
      </c>
    </row>
    <row r="1313" spans="1:3" x14ac:dyDescent="0.2">
      <c r="A1313" t="s">
        <v>1567</v>
      </c>
      <c r="B1313" t="s">
        <v>1651</v>
      </c>
      <c r="C1313" s="33">
        <v>7400</v>
      </c>
    </row>
    <row r="1314" spans="1:3" x14ac:dyDescent="0.2">
      <c r="A1314" t="s">
        <v>1568</v>
      </c>
      <c r="B1314" t="s">
        <v>1661</v>
      </c>
      <c r="C1314" s="33"/>
    </row>
    <row r="1315" spans="1:3" x14ac:dyDescent="0.2">
      <c r="A1315" t="s">
        <v>1569</v>
      </c>
      <c r="B1315" t="s">
        <v>1661</v>
      </c>
      <c r="C1315" s="33"/>
    </row>
    <row r="1316" spans="1:3" x14ac:dyDescent="0.2">
      <c r="A1316" t="s">
        <v>1570</v>
      </c>
      <c r="B1316" t="s">
        <v>212</v>
      </c>
      <c r="C1316" s="33">
        <v>1162.93</v>
      </c>
    </row>
    <row r="1317" spans="1:3" x14ac:dyDescent="0.2">
      <c r="A1317" t="s">
        <v>1571</v>
      </c>
      <c r="B1317" t="s">
        <v>212</v>
      </c>
      <c r="C1317" s="33">
        <v>1162.93</v>
      </c>
    </row>
    <row r="1318" spans="1:3" x14ac:dyDescent="0.2">
      <c r="A1318" t="s">
        <v>1572</v>
      </c>
      <c r="B1318" t="s">
        <v>1662</v>
      </c>
      <c r="C1318" s="33">
        <v>1292.24</v>
      </c>
    </row>
    <row r="1319" spans="1:3" x14ac:dyDescent="0.2">
      <c r="A1319" t="s">
        <v>1573</v>
      </c>
      <c r="B1319" t="s">
        <v>1663</v>
      </c>
      <c r="C1319" s="33"/>
    </row>
    <row r="1320" spans="1:3" x14ac:dyDescent="0.2">
      <c r="A1320" t="s">
        <v>1574</v>
      </c>
      <c r="B1320" t="s">
        <v>1664</v>
      </c>
      <c r="C1320" s="33"/>
    </row>
    <row r="1321" spans="1:3" x14ac:dyDescent="0.2">
      <c r="A1321" t="s">
        <v>1575</v>
      </c>
      <c r="B1321" t="s">
        <v>1665</v>
      </c>
      <c r="C1321" s="33"/>
    </row>
    <row r="1322" spans="1:3" x14ac:dyDescent="0.2">
      <c r="A1322" t="s">
        <v>1576</v>
      </c>
      <c r="B1322" t="s">
        <v>1666</v>
      </c>
      <c r="C1322" s="33"/>
    </row>
    <row r="1323" spans="1:3" x14ac:dyDescent="0.2">
      <c r="A1323" t="s">
        <v>1577</v>
      </c>
      <c r="B1323" t="s">
        <v>1667</v>
      </c>
      <c r="C1323" s="33"/>
    </row>
    <row r="1324" spans="1:3" x14ac:dyDescent="0.2">
      <c r="A1324" t="s">
        <v>1578</v>
      </c>
      <c r="B1324" t="s">
        <v>1668</v>
      </c>
      <c r="C1324" s="33"/>
    </row>
    <row r="1325" spans="1:3" x14ac:dyDescent="0.2">
      <c r="A1325" t="s">
        <v>1579</v>
      </c>
      <c r="B1325" t="s">
        <v>1669</v>
      </c>
      <c r="C1325" s="33"/>
    </row>
    <row r="1326" spans="1:3" x14ac:dyDescent="0.2">
      <c r="A1326" t="s">
        <v>1580</v>
      </c>
      <c r="B1326" t="s">
        <v>1670</v>
      </c>
      <c r="C1326" s="33"/>
    </row>
    <row r="1327" spans="1:3" x14ac:dyDescent="0.2">
      <c r="A1327" t="s">
        <v>1581</v>
      </c>
      <c r="B1327" t="s">
        <v>1671</v>
      </c>
      <c r="C1327" s="33"/>
    </row>
    <row r="1328" spans="1:3" x14ac:dyDescent="0.2">
      <c r="A1328" t="s">
        <v>1582</v>
      </c>
      <c r="B1328" t="s">
        <v>1672</v>
      </c>
      <c r="C1328" s="33"/>
    </row>
    <row r="1329" spans="1:3" x14ac:dyDescent="0.2">
      <c r="A1329" t="s">
        <v>1583</v>
      </c>
      <c r="B1329" t="s">
        <v>1673</v>
      </c>
      <c r="C1329" s="33"/>
    </row>
    <row r="1330" spans="1:3" x14ac:dyDescent="0.2">
      <c r="A1330" t="s">
        <v>1584</v>
      </c>
      <c r="B1330" t="s">
        <v>1674</v>
      </c>
      <c r="C1330" s="33"/>
    </row>
    <row r="1331" spans="1:3" x14ac:dyDescent="0.2">
      <c r="A1331" t="s">
        <v>1585</v>
      </c>
      <c r="B1331" t="s">
        <v>1675</v>
      </c>
      <c r="C1331" s="33"/>
    </row>
    <row r="1332" spans="1:3" x14ac:dyDescent="0.2">
      <c r="A1332" t="s">
        <v>1586</v>
      </c>
      <c r="B1332" t="s">
        <v>1676</v>
      </c>
      <c r="C1332" s="33"/>
    </row>
    <row r="1333" spans="1:3" x14ac:dyDescent="0.2">
      <c r="A1333" t="s">
        <v>1587</v>
      </c>
      <c r="B1333" t="s">
        <v>1677</v>
      </c>
      <c r="C1333" s="33"/>
    </row>
    <row r="1334" spans="1:3" x14ac:dyDescent="0.2">
      <c r="A1334" t="s">
        <v>1588</v>
      </c>
      <c r="B1334" t="s">
        <v>1678</v>
      </c>
      <c r="C1334" s="33"/>
    </row>
    <row r="1335" spans="1:3" x14ac:dyDescent="0.2">
      <c r="A1335" t="s">
        <v>1589</v>
      </c>
      <c r="B1335" t="s">
        <v>1679</v>
      </c>
      <c r="C1335" s="33"/>
    </row>
    <row r="1336" spans="1:3" x14ac:dyDescent="0.2">
      <c r="A1336" t="s">
        <v>1590</v>
      </c>
      <c r="B1336" t="s">
        <v>1680</v>
      </c>
      <c r="C1336" s="33"/>
    </row>
    <row r="1337" spans="1:3" x14ac:dyDescent="0.2">
      <c r="A1337" t="s">
        <v>1591</v>
      </c>
      <c r="B1337" t="s">
        <v>1681</v>
      </c>
      <c r="C1337" s="33"/>
    </row>
    <row r="1338" spans="1:3" x14ac:dyDescent="0.2">
      <c r="A1338" t="s">
        <v>2034</v>
      </c>
      <c r="B1338" t="s">
        <v>2035</v>
      </c>
      <c r="C1338" s="33"/>
    </row>
    <row r="1339" spans="1:3" x14ac:dyDescent="0.2">
      <c r="A1339" t="s">
        <v>1592</v>
      </c>
      <c r="B1339" t="s">
        <v>1682</v>
      </c>
      <c r="C1339" s="33">
        <v>32752</v>
      </c>
    </row>
    <row r="1340" spans="1:3" x14ac:dyDescent="0.2">
      <c r="A1340" t="s">
        <v>2036</v>
      </c>
      <c r="B1340" t="s">
        <v>198</v>
      </c>
      <c r="C1340" s="33">
        <v>1346</v>
      </c>
    </row>
    <row r="1341" spans="1:3" x14ac:dyDescent="0.2">
      <c r="A1341" t="s">
        <v>1593</v>
      </c>
      <c r="B1341" t="s">
        <v>1683</v>
      </c>
      <c r="C1341" s="33"/>
    </row>
    <row r="1342" spans="1:3" x14ac:dyDescent="0.2">
      <c r="A1342" t="s">
        <v>1594</v>
      </c>
      <c r="B1342" t="s">
        <v>185</v>
      </c>
      <c r="C1342" s="33">
        <v>257.76</v>
      </c>
    </row>
    <row r="1343" spans="1:3" x14ac:dyDescent="0.2">
      <c r="A1343" t="s">
        <v>1595</v>
      </c>
      <c r="B1343" t="s">
        <v>186</v>
      </c>
      <c r="C1343" s="33">
        <v>128.44</v>
      </c>
    </row>
    <row r="1344" spans="1:3" x14ac:dyDescent="0.2">
      <c r="A1344" t="s">
        <v>1596</v>
      </c>
      <c r="B1344" t="s">
        <v>362</v>
      </c>
      <c r="C1344" s="33">
        <v>270.77</v>
      </c>
    </row>
    <row r="1345" spans="1:3" x14ac:dyDescent="0.2">
      <c r="A1345" t="s">
        <v>1597</v>
      </c>
      <c r="B1345" t="s">
        <v>188</v>
      </c>
      <c r="C1345" s="33">
        <v>1162.93</v>
      </c>
    </row>
    <row r="1346" spans="1:3" x14ac:dyDescent="0.2">
      <c r="A1346" t="s">
        <v>1598</v>
      </c>
      <c r="B1346" t="s">
        <v>1684</v>
      </c>
      <c r="C1346" s="33">
        <v>109121.24</v>
      </c>
    </row>
    <row r="1347" spans="1:3" x14ac:dyDescent="0.2">
      <c r="A1347" t="s">
        <v>1599</v>
      </c>
      <c r="B1347" t="s">
        <v>1685</v>
      </c>
      <c r="C1347" s="33">
        <v>1292.2413799999999</v>
      </c>
    </row>
    <row r="1348" spans="1:3" x14ac:dyDescent="0.2">
      <c r="A1348" t="s">
        <v>1600</v>
      </c>
      <c r="B1348" t="s">
        <v>1675</v>
      </c>
      <c r="C1348" s="33"/>
    </row>
    <row r="1349" spans="1:3" x14ac:dyDescent="0.2">
      <c r="A1349" t="s">
        <v>1601</v>
      </c>
      <c r="B1349" t="s">
        <v>1676</v>
      </c>
      <c r="C1349" s="33"/>
    </row>
    <row r="1350" spans="1:3" x14ac:dyDescent="0.2">
      <c r="A1350" t="s">
        <v>1602</v>
      </c>
      <c r="B1350" t="s">
        <v>1677</v>
      </c>
      <c r="C1350" s="33"/>
    </row>
    <row r="1351" spans="1:3" x14ac:dyDescent="0.2">
      <c r="A1351" t="s">
        <v>1603</v>
      </c>
      <c r="B1351" t="s">
        <v>1672</v>
      </c>
      <c r="C1351" s="33">
        <v>48253</v>
      </c>
    </row>
    <row r="1352" spans="1:3" x14ac:dyDescent="0.2">
      <c r="A1352" t="s">
        <v>1604</v>
      </c>
      <c r="B1352" t="s">
        <v>1679</v>
      </c>
      <c r="C1352" s="33"/>
    </row>
    <row r="1353" spans="1:3" x14ac:dyDescent="0.2">
      <c r="A1353" t="s">
        <v>1605</v>
      </c>
      <c r="B1353" t="s">
        <v>1680</v>
      </c>
      <c r="C1353" s="33"/>
    </row>
    <row r="1354" spans="1:3" x14ac:dyDescent="0.2">
      <c r="A1354" t="s">
        <v>1606</v>
      </c>
      <c r="B1354" t="s">
        <v>1681</v>
      </c>
      <c r="C1354" s="33"/>
    </row>
    <row r="1355" spans="1:3" x14ac:dyDescent="0.2">
      <c r="A1355" t="s">
        <v>1607</v>
      </c>
      <c r="B1355" t="s">
        <v>1668</v>
      </c>
      <c r="C1355" s="33"/>
    </row>
    <row r="1356" spans="1:3" x14ac:dyDescent="0.2">
      <c r="A1356" t="s">
        <v>1608</v>
      </c>
      <c r="B1356" t="s">
        <v>1666</v>
      </c>
      <c r="C1356" s="33"/>
    </row>
    <row r="1357" spans="1:3" x14ac:dyDescent="0.2">
      <c r="A1357" t="s">
        <v>1609</v>
      </c>
      <c r="B1357" t="s">
        <v>1686</v>
      </c>
      <c r="C1357" s="33"/>
    </row>
    <row r="1358" spans="1:3" x14ac:dyDescent="0.2">
      <c r="A1358" t="s">
        <v>1610</v>
      </c>
      <c r="B1358" t="s">
        <v>1686</v>
      </c>
      <c r="C1358" s="33"/>
    </row>
    <row r="1359" spans="1:3" x14ac:dyDescent="0.2">
      <c r="A1359" t="s">
        <v>1611</v>
      </c>
      <c r="B1359" t="s">
        <v>1686</v>
      </c>
      <c r="C1359" s="33"/>
    </row>
    <row r="1360" spans="1:3" x14ac:dyDescent="0.2">
      <c r="A1360" t="s">
        <v>1612</v>
      </c>
      <c r="B1360" t="s">
        <v>1686</v>
      </c>
      <c r="C1360" s="33"/>
    </row>
    <row r="1361" spans="1:3" x14ac:dyDescent="0.2">
      <c r="A1361" t="s">
        <v>1613</v>
      </c>
      <c r="B1361" t="s">
        <v>1685</v>
      </c>
      <c r="C1361" s="33">
        <v>1292.24</v>
      </c>
    </row>
    <row r="1362" spans="1:3" x14ac:dyDescent="0.2">
      <c r="A1362" t="s">
        <v>1614</v>
      </c>
      <c r="B1362" t="s">
        <v>208</v>
      </c>
      <c r="C1362" s="33">
        <v>1680</v>
      </c>
    </row>
    <row r="1363" spans="1:3" x14ac:dyDescent="0.2">
      <c r="A1363" t="s">
        <v>1615</v>
      </c>
      <c r="B1363" t="s">
        <v>209</v>
      </c>
      <c r="C1363" s="33">
        <v>7501.1</v>
      </c>
    </row>
    <row r="1364" spans="1:3" x14ac:dyDescent="0.2">
      <c r="A1364" t="s">
        <v>1616</v>
      </c>
      <c r="B1364" t="s">
        <v>186</v>
      </c>
      <c r="C1364" s="33">
        <v>128.44</v>
      </c>
    </row>
    <row r="1365" spans="1:3" x14ac:dyDescent="0.2">
      <c r="A1365" t="s">
        <v>1617</v>
      </c>
      <c r="B1365" t="s">
        <v>362</v>
      </c>
      <c r="C1365" s="33">
        <v>270.77</v>
      </c>
    </row>
    <row r="1366" spans="1:3" x14ac:dyDescent="0.2">
      <c r="A1366" t="s">
        <v>1618</v>
      </c>
      <c r="B1366" t="s">
        <v>1160</v>
      </c>
      <c r="C1366" s="33">
        <v>2758.62</v>
      </c>
    </row>
    <row r="1367" spans="1:3" x14ac:dyDescent="0.2">
      <c r="A1367" t="s">
        <v>1619</v>
      </c>
      <c r="B1367" t="s">
        <v>825</v>
      </c>
      <c r="C1367" s="33">
        <v>2149</v>
      </c>
    </row>
    <row r="1368" spans="1:3" x14ac:dyDescent="0.2">
      <c r="A1368" t="s">
        <v>1620</v>
      </c>
      <c r="B1368" t="s">
        <v>190</v>
      </c>
      <c r="C1368" s="33">
        <v>1954.15</v>
      </c>
    </row>
    <row r="1369" spans="1:3" x14ac:dyDescent="0.2">
      <c r="A1369" t="s">
        <v>1621</v>
      </c>
      <c r="B1369" t="s">
        <v>212</v>
      </c>
      <c r="C1369" s="33">
        <v>1162.93</v>
      </c>
    </row>
    <row r="1370" spans="1:3" x14ac:dyDescent="0.2">
      <c r="A1370" t="s">
        <v>1622</v>
      </c>
      <c r="B1370" t="s">
        <v>194</v>
      </c>
      <c r="C1370" s="33">
        <v>195</v>
      </c>
    </row>
    <row r="1371" spans="1:3" x14ac:dyDescent="0.2">
      <c r="A1371" t="s">
        <v>1623</v>
      </c>
      <c r="B1371" t="s">
        <v>766</v>
      </c>
      <c r="C1371" s="33">
        <v>340.52</v>
      </c>
    </row>
    <row r="1372" spans="1:3" x14ac:dyDescent="0.2">
      <c r="A1372" t="s">
        <v>1624</v>
      </c>
      <c r="B1372" t="s">
        <v>1687</v>
      </c>
      <c r="C1372" s="33">
        <v>4280</v>
      </c>
    </row>
    <row r="1373" spans="1:3" x14ac:dyDescent="0.2">
      <c r="A1373" t="s">
        <v>1625</v>
      </c>
      <c r="B1373" t="s">
        <v>1688</v>
      </c>
      <c r="C1373" s="33">
        <v>7400</v>
      </c>
    </row>
    <row r="1374" spans="1:3" x14ac:dyDescent="0.2">
      <c r="A1374" t="s">
        <v>1626</v>
      </c>
      <c r="B1374" t="s">
        <v>885</v>
      </c>
      <c r="C1374" s="33"/>
    </row>
    <row r="1375" spans="1:3" x14ac:dyDescent="0.2">
      <c r="A1375" t="s">
        <v>1627</v>
      </c>
      <c r="B1375" t="s">
        <v>885</v>
      </c>
      <c r="C1375" s="33"/>
    </row>
    <row r="1376" spans="1:3" x14ac:dyDescent="0.2">
      <c r="A1376" t="s">
        <v>1628</v>
      </c>
      <c r="B1376" t="s">
        <v>1689</v>
      </c>
      <c r="C1376" s="33"/>
    </row>
    <row r="1377" spans="1:3" x14ac:dyDescent="0.2">
      <c r="A1377" t="s">
        <v>1629</v>
      </c>
      <c r="B1377" t="s">
        <v>1690</v>
      </c>
      <c r="C1377" s="33"/>
    </row>
    <row r="1378" spans="1:3" x14ac:dyDescent="0.2">
      <c r="A1378" t="s">
        <v>1630</v>
      </c>
      <c r="B1378" t="s">
        <v>1691</v>
      </c>
      <c r="C1378" s="33"/>
    </row>
    <row r="1379" spans="1:3" x14ac:dyDescent="0.2">
      <c r="A1379" t="s">
        <v>1631</v>
      </c>
      <c r="B1379" t="s">
        <v>1692</v>
      </c>
      <c r="C1379" s="33"/>
    </row>
    <row r="1380" spans="1:3" x14ac:dyDescent="0.2">
      <c r="A1380" t="s">
        <v>1632</v>
      </c>
      <c r="B1380" t="s">
        <v>1693</v>
      </c>
      <c r="C1380" s="33"/>
    </row>
    <row r="1381" spans="1:3" x14ac:dyDescent="0.2">
      <c r="A1381" t="s">
        <v>1633</v>
      </c>
      <c r="B1381" t="s">
        <v>1694</v>
      </c>
      <c r="C1381" s="33"/>
    </row>
    <row r="1382" spans="1:3" x14ac:dyDescent="0.2">
      <c r="A1382" t="s">
        <v>1634</v>
      </c>
      <c r="B1382" t="s">
        <v>1695</v>
      </c>
      <c r="C1382" s="33">
        <v>4040</v>
      </c>
    </row>
    <row r="1383" spans="1:3" x14ac:dyDescent="0.2">
      <c r="A1383" t="s">
        <v>1635</v>
      </c>
      <c r="B1383" t="s">
        <v>1696</v>
      </c>
      <c r="C1383" s="33">
        <v>1654.66</v>
      </c>
    </row>
    <row r="1384" spans="1:3" x14ac:dyDescent="0.2">
      <c r="A1384" t="s">
        <v>1636</v>
      </c>
      <c r="B1384" t="s">
        <v>1697</v>
      </c>
      <c r="C1384" s="33">
        <v>364.82</v>
      </c>
    </row>
    <row r="1385" spans="1:3" x14ac:dyDescent="0.2">
      <c r="A1385" t="s">
        <v>1637</v>
      </c>
      <c r="B1385" t="s">
        <v>1698</v>
      </c>
      <c r="C1385" s="33">
        <v>364.82</v>
      </c>
    </row>
    <row r="1386" spans="1:3" x14ac:dyDescent="0.2">
      <c r="A1386" t="s">
        <v>1638</v>
      </c>
      <c r="B1386" t="s">
        <v>1698</v>
      </c>
      <c r="C1386" s="33">
        <v>364.82</v>
      </c>
    </row>
    <row r="1387" spans="1:3" x14ac:dyDescent="0.2">
      <c r="A1387" t="s">
        <v>1639</v>
      </c>
      <c r="B1387" t="s">
        <v>1699</v>
      </c>
      <c r="C1387" s="33">
        <v>6960.37</v>
      </c>
    </row>
    <row r="1388" spans="1:3" x14ac:dyDescent="0.2">
      <c r="A1388" t="s">
        <v>1640</v>
      </c>
      <c r="B1388" t="s">
        <v>1700</v>
      </c>
      <c r="C1388" s="33">
        <v>26550</v>
      </c>
    </row>
    <row r="1389" spans="1:3" x14ac:dyDescent="0.2">
      <c r="A1389" t="s">
        <v>1641</v>
      </c>
      <c r="B1389" t="s">
        <v>1701</v>
      </c>
      <c r="C1389" s="33">
        <v>14557.5</v>
      </c>
    </row>
    <row r="1390" spans="1:3" x14ac:dyDescent="0.2">
      <c r="A1390" t="s">
        <v>1642</v>
      </c>
      <c r="B1390" t="s">
        <v>1702</v>
      </c>
      <c r="C1390" s="33">
        <v>7380</v>
      </c>
    </row>
    <row r="1391" spans="1:3" x14ac:dyDescent="0.2">
      <c r="A1391" t="s">
        <v>1643</v>
      </c>
      <c r="B1391" t="s">
        <v>1702</v>
      </c>
      <c r="C1391" s="33">
        <v>5776.25</v>
      </c>
    </row>
    <row r="1392" spans="1:3" x14ac:dyDescent="0.2">
      <c r="A1392" t="s">
        <v>1644</v>
      </c>
      <c r="B1392" t="s">
        <v>1703</v>
      </c>
      <c r="C1392" s="33"/>
    </row>
    <row r="1393" spans="1:3" x14ac:dyDescent="0.2">
      <c r="A1393" t="s">
        <v>1645</v>
      </c>
      <c r="B1393" t="s">
        <v>1704</v>
      </c>
      <c r="C1393" s="33"/>
    </row>
    <row r="1394" spans="1:3" x14ac:dyDescent="0.2">
      <c r="A1394" t="s">
        <v>1646</v>
      </c>
      <c r="B1394" t="s">
        <v>885</v>
      </c>
      <c r="C1394" s="33"/>
    </row>
    <row r="1395" spans="1:3" x14ac:dyDescent="0.2">
      <c r="A1395" t="s">
        <v>1647</v>
      </c>
      <c r="B1395" t="s">
        <v>1705</v>
      </c>
      <c r="C1395" s="33">
        <v>185500</v>
      </c>
    </row>
    <row r="1396" spans="1:3" x14ac:dyDescent="0.2">
      <c r="A1396" t="s">
        <v>1648</v>
      </c>
      <c r="B1396" t="s">
        <v>1706</v>
      </c>
      <c r="C1396" s="33"/>
    </row>
    <row r="1397" spans="1:3" x14ac:dyDescent="0.2">
      <c r="A1397" t="s">
        <v>1649</v>
      </c>
      <c r="B1397" t="s">
        <v>398</v>
      </c>
      <c r="C1397" s="33">
        <v>1895.69</v>
      </c>
    </row>
    <row r="1398" spans="1:3" x14ac:dyDescent="0.2">
      <c r="A1398" t="s">
        <v>1650</v>
      </c>
      <c r="B1398" t="s">
        <v>1707</v>
      </c>
      <c r="C1398" s="33">
        <v>6145</v>
      </c>
    </row>
    <row r="1399" spans="1:3" x14ac:dyDescent="0.2">
      <c r="A1399" t="s">
        <v>1708</v>
      </c>
      <c r="B1399" t="s">
        <v>1797</v>
      </c>
      <c r="C1399" s="33"/>
    </row>
    <row r="1400" spans="1:3" x14ac:dyDescent="0.2">
      <c r="A1400" t="s">
        <v>1709</v>
      </c>
      <c r="B1400" t="s">
        <v>1798</v>
      </c>
      <c r="C1400" s="33"/>
    </row>
    <row r="1401" spans="1:3" x14ac:dyDescent="0.2">
      <c r="A1401" t="s">
        <v>1710</v>
      </c>
      <c r="B1401" t="s">
        <v>1798</v>
      </c>
      <c r="C1401" s="33"/>
    </row>
    <row r="1402" spans="1:3" x14ac:dyDescent="0.2">
      <c r="A1402" t="s">
        <v>1711</v>
      </c>
      <c r="B1402" t="s">
        <v>1799</v>
      </c>
      <c r="C1402" s="33"/>
    </row>
    <row r="1403" spans="1:3" x14ac:dyDescent="0.2">
      <c r="A1403" t="s">
        <v>1712</v>
      </c>
      <c r="B1403" t="s">
        <v>2037</v>
      </c>
      <c r="C1403" s="33"/>
    </row>
    <row r="1404" spans="1:3" x14ac:dyDescent="0.2">
      <c r="A1404" t="s">
        <v>1713</v>
      </c>
      <c r="B1404" t="s">
        <v>1800</v>
      </c>
      <c r="C1404" s="33">
        <v>14800</v>
      </c>
    </row>
    <row r="1405" spans="1:3" x14ac:dyDescent="0.2">
      <c r="A1405" t="s">
        <v>1714</v>
      </c>
      <c r="B1405" t="s">
        <v>1823</v>
      </c>
      <c r="C1405" s="33"/>
    </row>
    <row r="1406" spans="1:3" x14ac:dyDescent="0.2">
      <c r="A1406" t="s">
        <v>1715</v>
      </c>
      <c r="B1406" t="s">
        <v>1801</v>
      </c>
      <c r="C1406" s="33"/>
    </row>
    <row r="1407" spans="1:3" x14ac:dyDescent="0.2">
      <c r="A1407" t="s">
        <v>1716</v>
      </c>
      <c r="B1407" t="s">
        <v>1802</v>
      </c>
      <c r="C1407" s="33"/>
    </row>
    <row r="1408" spans="1:3" x14ac:dyDescent="0.2">
      <c r="A1408" t="s">
        <v>1717</v>
      </c>
      <c r="B1408" t="s">
        <v>1798</v>
      </c>
      <c r="C1408" s="33"/>
    </row>
    <row r="1409" spans="1:3" x14ac:dyDescent="0.2">
      <c r="A1409" t="s">
        <v>1718</v>
      </c>
      <c r="B1409" t="s">
        <v>1798</v>
      </c>
      <c r="C1409" s="33"/>
    </row>
    <row r="1410" spans="1:3" x14ac:dyDescent="0.2">
      <c r="A1410" t="s">
        <v>1719</v>
      </c>
      <c r="B1410" t="s">
        <v>1803</v>
      </c>
      <c r="C1410" s="33"/>
    </row>
    <row r="1411" spans="1:3" x14ac:dyDescent="0.2">
      <c r="A1411" t="s">
        <v>1720</v>
      </c>
      <c r="B1411" t="s">
        <v>1798</v>
      </c>
      <c r="C1411" s="33"/>
    </row>
    <row r="1412" spans="1:3" x14ac:dyDescent="0.2">
      <c r="A1412" t="s">
        <v>1721</v>
      </c>
      <c r="B1412" t="s">
        <v>1798</v>
      </c>
      <c r="C1412" s="33"/>
    </row>
    <row r="1413" spans="1:3" x14ac:dyDescent="0.2">
      <c r="A1413" t="s">
        <v>1722</v>
      </c>
      <c r="B1413" t="s">
        <v>1798</v>
      </c>
      <c r="C1413" s="33"/>
    </row>
    <row r="1414" spans="1:3" x14ac:dyDescent="0.2">
      <c r="A1414" t="s">
        <v>1723</v>
      </c>
      <c r="B1414" t="s">
        <v>1798</v>
      </c>
      <c r="C1414" s="33"/>
    </row>
    <row r="1415" spans="1:3" x14ac:dyDescent="0.2">
      <c r="A1415" t="s">
        <v>1724</v>
      </c>
      <c r="B1415" t="s">
        <v>1798</v>
      </c>
      <c r="C1415" s="33"/>
    </row>
    <row r="1416" spans="1:3" x14ac:dyDescent="0.2">
      <c r="A1416" t="s">
        <v>1725</v>
      </c>
      <c r="B1416" t="s">
        <v>1804</v>
      </c>
      <c r="C1416" s="33"/>
    </row>
    <row r="1417" spans="1:3" x14ac:dyDescent="0.2">
      <c r="A1417" t="s">
        <v>1726</v>
      </c>
      <c r="B1417" t="s">
        <v>1805</v>
      </c>
      <c r="C1417" s="33"/>
    </row>
    <row r="1418" spans="1:3" x14ac:dyDescent="0.2">
      <c r="A1418" t="s">
        <v>1727</v>
      </c>
      <c r="B1418" t="s">
        <v>1805</v>
      </c>
      <c r="C1418" s="33"/>
    </row>
    <row r="1419" spans="1:3" x14ac:dyDescent="0.2">
      <c r="A1419" t="s">
        <v>1728</v>
      </c>
      <c r="B1419" t="s">
        <v>1806</v>
      </c>
      <c r="C1419" s="33"/>
    </row>
    <row r="1420" spans="1:3" x14ac:dyDescent="0.2">
      <c r="A1420" t="s">
        <v>2038</v>
      </c>
      <c r="B1420" t="s">
        <v>2039</v>
      </c>
      <c r="C1420" s="33"/>
    </row>
    <row r="1421" spans="1:3" x14ac:dyDescent="0.2">
      <c r="A1421" t="s">
        <v>2040</v>
      </c>
      <c r="B1421" t="s">
        <v>2041</v>
      </c>
      <c r="C1421" s="33"/>
    </row>
    <row r="1422" spans="1:3" x14ac:dyDescent="0.2">
      <c r="A1422" t="s">
        <v>2042</v>
      </c>
      <c r="B1422" t="s">
        <v>2043</v>
      </c>
      <c r="C1422" s="33"/>
    </row>
    <row r="1423" spans="1:3" x14ac:dyDescent="0.2">
      <c r="A1423" t="s">
        <v>2044</v>
      </c>
      <c r="B1423" t="s">
        <v>2045</v>
      </c>
      <c r="C1423" s="33"/>
    </row>
    <row r="1424" spans="1:3" x14ac:dyDescent="0.2">
      <c r="A1424" t="s">
        <v>2046</v>
      </c>
      <c r="B1424" t="s">
        <v>2047</v>
      </c>
      <c r="C1424" s="33"/>
    </row>
    <row r="1425" spans="1:3" x14ac:dyDescent="0.2">
      <c r="A1425" t="s">
        <v>1729</v>
      </c>
      <c r="B1425" t="s">
        <v>1807</v>
      </c>
      <c r="C1425" s="33"/>
    </row>
    <row r="1426" spans="1:3" x14ac:dyDescent="0.2">
      <c r="A1426" t="s">
        <v>1730</v>
      </c>
      <c r="B1426" t="s">
        <v>1808</v>
      </c>
      <c r="C1426" s="33"/>
    </row>
    <row r="1427" spans="1:3" x14ac:dyDescent="0.2">
      <c r="A1427" t="s">
        <v>1731</v>
      </c>
      <c r="B1427" t="s">
        <v>1809</v>
      </c>
      <c r="C1427" s="33">
        <v>2800</v>
      </c>
    </row>
    <row r="1428" spans="1:3" x14ac:dyDescent="0.2">
      <c r="A1428" t="s">
        <v>2048</v>
      </c>
      <c r="B1428" t="s">
        <v>1798</v>
      </c>
      <c r="C1428" s="33"/>
    </row>
    <row r="1429" spans="1:3" x14ac:dyDescent="0.2">
      <c r="A1429" t="s">
        <v>1732</v>
      </c>
      <c r="B1429" t="s">
        <v>1804</v>
      </c>
      <c r="C1429" s="33"/>
    </row>
    <row r="1430" spans="1:3" x14ac:dyDescent="0.2">
      <c r="A1430" t="s">
        <v>2049</v>
      </c>
      <c r="B1430" t="s">
        <v>2050</v>
      </c>
      <c r="C1430" s="33"/>
    </row>
    <row r="1431" spans="1:3" x14ac:dyDescent="0.2">
      <c r="A1431" t="s">
        <v>1733</v>
      </c>
      <c r="B1431" t="s">
        <v>1810</v>
      </c>
      <c r="C1431" s="33"/>
    </row>
    <row r="1432" spans="1:3" x14ac:dyDescent="0.2">
      <c r="A1432" t="s">
        <v>1734</v>
      </c>
      <c r="B1432" t="s">
        <v>2051</v>
      </c>
      <c r="C1432" s="33"/>
    </row>
    <row r="1433" spans="1:3" x14ac:dyDescent="0.2">
      <c r="A1433" t="s">
        <v>1735</v>
      </c>
      <c r="B1433" t="s">
        <v>1811</v>
      </c>
      <c r="C1433" s="33"/>
    </row>
    <row r="1434" spans="1:3" x14ac:dyDescent="0.2">
      <c r="A1434" t="s">
        <v>1736</v>
      </c>
      <c r="B1434" t="s">
        <v>1812</v>
      </c>
      <c r="C1434" s="33"/>
    </row>
    <row r="1435" spans="1:3" x14ac:dyDescent="0.2">
      <c r="A1435" t="s">
        <v>1737</v>
      </c>
      <c r="B1435" t="s">
        <v>1813</v>
      </c>
      <c r="C1435" s="33"/>
    </row>
    <row r="1436" spans="1:3" x14ac:dyDescent="0.2">
      <c r="A1436" t="s">
        <v>1738</v>
      </c>
      <c r="B1436" t="s">
        <v>1814</v>
      </c>
      <c r="C1436" s="33"/>
    </row>
    <row r="1437" spans="1:3" x14ac:dyDescent="0.2">
      <c r="A1437" t="s">
        <v>1739</v>
      </c>
      <c r="B1437" t="s">
        <v>2052</v>
      </c>
      <c r="C1437" s="33"/>
    </row>
    <row r="1438" spans="1:3" x14ac:dyDescent="0.2">
      <c r="A1438" t="s">
        <v>1740</v>
      </c>
      <c r="B1438" t="s">
        <v>1815</v>
      </c>
      <c r="C1438" s="33"/>
    </row>
    <row r="1439" spans="1:3" x14ac:dyDescent="0.2">
      <c r="A1439" t="s">
        <v>1741</v>
      </c>
      <c r="B1439" t="s">
        <v>1816</v>
      </c>
      <c r="C1439" s="33"/>
    </row>
    <row r="1440" spans="1:3" x14ac:dyDescent="0.2">
      <c r="A1440" t="s">
        <v>1742</v>
      </c>
      <c r="B1440" t="s">
        <v>2053</v>
      </c>
      <c r="C1440" s="33"/>
    </row>
    <row r="1441" spans="1:3" x14ac:dyDescent="0.2">
      <c r="A1441" t="s">
        <v>2054</v>
      </c>
      <c r="B1441" t="s">
        <v>2055</v>
      </c>
      <c r="C1441" s="33"/>
    </row>
    <row r="1442" spans="1:3" x14ac:dyDescent="0.2">
      <c r="A1442" t="s">
        <v>1743</v>
      </c>
      <c r="B1442" t="s">
        <v>1817</v>
      </c>
      <c r="C1442" s="33"/>
    </row>
    <row r="1443" spans="1:3" x14ac:dyDescent="0.2">
      <c r="A1443" t="s">
        <v>1744</v>
      </c>
      <c r="B1443" t="s">
        <v>1818</v>
      </c>
      <c r="C1443" s="33"/>
    </row>
    <row r="1444" spans="1:3" x14ac:dyDescent="0.2">
      <c r="A1444" t="s">
        <v>1745</v>
      </c>
      <c r="B1444" t="s">
        <v>1818</v>
      </c>
      <c r="C1444" s="33"/>
    </row>
    <row r="1445" spans="1:3" x14ac:dyDescent="0.2">
      <c r="A1445" t="s">
        <v>1746</v>
      </c>
      <c r="B1445" t="s">
        <v>1818</v>
      </c>
      <c r="C1445" s="33"/>
    </row>
    <row r="1446" spans="1:3" x14ac:dyDescent="0.2">
      <c r="A1446" t="s">
        <v>1747</v>
      </c>
      <c r="B1446" t="s">
        <v>1818</v>
      </c>
      <c r="C1446" s="33"/>
    </row>
    <row r="1447" spans="1:3" x14ac:dyDescent="0.2">
      <c r="A1447" t="s">
        <v>1748</v>
      </c>
      <c r="B1447" t="s">
        <v>1818</v>
      </c>
      <c r="C1447" s="33"/>
    </row>
    <row r="1448" spans="1:3" x14ac:dyDescent="0.2">
      <c r="A1448" t="s">
        <v>1749</v>
      </c>
      <c r="B1448" t="s">
        <v>1819</v>
      </c>
      <c r="C1448" s="33"/>
    </row>
    <row r="1449" spans="1:3" x14ac:dyDescent="0.2">
      <c r="A1449" t="s">
        <v>1750</v>
      </c>
      <c r="B1449" t="s">
        <v>1665</v>
      </c>
      <c r="C1449" s="33"/>
    </row>
    <row r="1450" spans="1:3" x14ac:dyDescent="0.2">
      <c r="A1450" t="s">
        <v>1751</v>
      </c>
      <c r="B1450" t="s">
        <v>1820</v>
      </c>
      <c r="C1450" s="33"/>
    </row>
    <row r="1451" spans="1:3" x14ac:dyDescent="0.2">
      <c r="A1451" t="s">
        <v>1752</v>
      </c>
      <c r="B1451" t="s">
        <v>1821</v>
      </c>
      <c r="C1451" s="33"/>
    </row>
    <row r="1452" spans="1:3" x14ac:dyDescent="0.2">
      <c r="A1452" t="s">
        <v>1753</v>
      </c>
      <c r="B1452" t="s">
        <v>1822</v>
      </c>
      <c r="C1452" s="33"/>
    </row>
    <row r="1453" spans="1:3" x14ac:dyDescent="0.2">
      <c r="A1453" t="s">
        <v>1754</v>
      </c>
      <c r="B1453" t="s">
        <v>1823</v>
      </c>
      <c r="C1453" s="33"/>
    </row>
    <row r="1454" spans="1:3" x14ac:dyDescent="0.2">
      <c r="A1454" t="s">
        <v>1755</v>
      </c>
      <c r="B1454" t="s">
        <v>1823</v>
      </c>
      <c r="C1454" s="33"/>
    </row>
    <row r="1455" spans="1:3" x14ac:dyDescent="0.2">
      <c r="A1455" t="s">
        <v>1756</v>
      </c>
      <c r="B1455" t="s">
        <v>1824</v>
      </c>
      <c r="C1455" s="33"/>
    </row>
    <row r="1456" spans="1:3" x14ac:dyDescent="0.2">
      <c r="A1456" t="s">
        <v>1757</v>
      </c>
      <c r="B1456" t="s">
        <v>1825</v>
      </c>
      <c r="C1456" s="33"/>
    </row>
    <row r="1457" spans="1:3" x14ac:dyDescent="0.2">
      <c r="A1457" t="s">
        <v>1758</v>
      </c>
      <c r="B1457" t="s">
        <v>1826</v>
      </c>
      <c r="C1457" s="33"/>
    </row>
    <row r="1458" spans="1:3" x14ac:dyDescent="0.2">
      <c r="A1458" t="s">
        <v>1759</v>
      </c>
      <c r="B1458" t="s">
        <v>1827</v>
      </c>
      <c r="C1458" s="33"/>
    </row>
    <row r="1459" spans="1:3" x14ac:dyDescent="0.2">
      <c r="A1459" t="s">
        <v>1760</v>
      </c>
      <c r="B1459" t="s">
        <v>1825</v>
      </c>
      <c r="C1459" s="33"/>
    </row>
    <row r="1460" spans="1:3" x14ac:dyDescent="0.2">
      <c r="A1460" t="s">
        <v>1761</v>
      </c>
      <c r="B1460" t="s">
        <v>1826</v>
      </c>
      <c r="C1460" s="33"/>
    </row>
    <row r="1461" spans="1:3" x14ac:dyDescent="0.2">
      <c r="A1461" t="s">
        <v>1762</v>
      </c>
      <c r="B1461" t="s">
        <v>1827</v>
      </c>
      <c r="C1461" s="33"/>
    </row>
    <row r="1462" spans="1:3" x14ac:dyDescent="0.2">
      <c r="A1462" t="s">
        <v>1763</v>
      </c>
      <c r="B1462" t="s">
        <v>1825</v>
      </c>
      <c r="C1462" s="33"/>
    </row>
    <row r="1463" spans="1:3" x14ac:dyDescent="0.2">
      <c r="A1463" t="s">
        <v>1764</v>
      </c>
      <c r="B1463" t="s">
        <v>1825</v>
      </c>
      <c r="C1463" s="33"/>
    </row>
    <row r="1464" spans="1:3" x14ac:dyDescent="0.2">
      <c r="A1464" t="s">
        <v>1765</v>
      </c>
      <c r="B1464" t="s">
        <v>1826</v>
      </c>
      <c r="C1464" s="33"/>
    </row>
    <row r="1465" spans="1:3" x14ac:dyDescent="0.2">
      <c r="A1465" t="s">
        <v>1766</v>
      </c>
      <c r="B1465" t="s">
        <v>1827</v>
      </c>
      <c r="C1465" s="33"/>
    </row>
    <row r="1466" spans="1:3" x14ac:dyDescent="0.2">
      <c r="A1466" t="s">
        <v>1767</v>
      </c>
      <c r="B1466" t="s">
        <v>1825</v>
      </c>
      <c r="C1466" s="33"/>
    </row>
    <row r="1467" spans="1:3" x14ac:dyDescent="0.2">
      <c r="A1467" t="s">
        <v>1768</v>
      </c>
      <c r="B1467" t="s">
        <v>1826</v>
      </c>
      <c r="C1467" s="33"/>
    </row>
    <row r="1468" spans="1:3" x14ac:dyDescent="0.2">
      <c r="A1468" t="s">
        <v>1769</v>
      </c>
      <c r="B1468" t="s">
        <v>1827</v>
      </c>
      <c r="C1468" s="33"/>
    </row>
    <row r="1469" spans="1:3" x14ac:dyDescent="0.2">
      <c r="A1469" t="s">
        <v>1770</v>
      </c>
      <c r="B1469" t="s">
        <v>1825</v>
      </c>
      <c r="C1469" s="33"/>
    </row>
    <row r="1470" spans="1:3" x14ac:dyDescent="0.2">
      <c r="A1470" t="s">
        <v>1771</v>
      </c>
      <c r="B1470" t="s">
        <v>1825</v>
      </c>
      <c r="C1470" s="33"/>
    </row>
    <row r="1471" spans="1:3" x14ac:dyDescent="0.2">
      <c r="A1471" t="s">
        <v>1772</v>
      </c>
      <c r="B1471" t="s">
        <v>1825</v>
      </c>
      <c r="C1471" s="33"/>
    </row>
    <row r="1472" spans="1:3" x14ac:dyDescent="0.2">
      <c r="A1472" t="s">
        <v>1773</v>
      </c>
      <c r="B1472" t="s">
        <v>1826</v>
      </c>
      <c r="C1472" s="33"/>
    </row>
    <row r="1473" spans="1:3" x14ac:dyDescent="0.2">
      <c r="A1473" t="s">
        <v>1774</v>
      </c>
      <c r="B1473" t="s">
        <v>1827</v>
      </c>
      <c r="C1473" s="33"/>
    </row>
    <row r="1474" spans="1:3" x14ac:dyDescent="0.2">
      <c r="A1474" t="s">
        <v>1775</v>
      </c>
      <c r="B1474" t="s">
        <v>1828</v>
      </c>
      <c r="C1474" s="33"/>
    </row>
    <row r="1475" spans="1:3" x14ac:dyDescent="0.2">
      <c r="A1475" t="s">
        <v>1776</v>
      </c>
      <c r="B1475" t="s">
        <v>1826</v>
      </c>
      <c r="C1475" s="33"/>
    </row>
    <row r="1476" spans="1:3" x14ac:dyDescent="0.2">
      <c r="A1476" t="s">
        <v>1777</v>
      </c>
      <c r="B1476" t="s">
        <v>1827</v>
      </c>
      <c r="C1476" s="33"/>
    </row>
    <row r="1477" spans="1:3" x14ac:dyDescent="0.2">
      <c r="A1477" t="s">
        <v>1778</v>
      </c>
      <c r="B1477" t="s">
        <v>1825</v>
      </c>
      <c r="C1477" s="33"/>
    </row>
    <row r="1478" spans="1:3" x14ac:dyDescent="0.2">
      <c r="A1478" t="s">
        <v>1779</v>
      </c>
      <c r="B1478" t="s">
        <v>1825</v>
      </c>
      <c r="C1478" s="33"/>
    </row>
    <row r="1479" spans="1:3" x14ac:dyDescent="0.2">
      <c r="A1479" t="s">
        <v>1780</v>
      </c>
      <c r="B1479" t="s">
        <v>1829</v>
      </c>
      <c r="C1479" s="33"/>
    </row>
    <row r="1480" spans="1:3" x14ac:dyDescent="0.2">
      <c r="A1480" t="s">
        <v>1781</v>
      </c>
      <c r="B1480" t="s">
        <v>1827</v>
      </c>
      <c r="C1480" s="33"/>
    </row>
    <row r="1481" spans="1:3" x14ac:dyDescent="0.2">
      <c r="A1481" t="s">
        <v>1782</v>
      </c>
      <c r="B1481" t="s">
        <v>1828</v>
      </c>
      <c r="C1481" s="33"/>
    </row>
    <row r="1482" spans="1:3" x14ac:dyDescent="0.2">
      <c r="A1482" t="s">
        <v>1783</v>
      </c>
      <c r="B1482" t="s">
        <v>1826</v>
      </c>
      <c r="C1482" s="33"/>
    </row>
    <row r="1483" spans="1:3" x14ac:dyDescent="0.2">
      <c r="A1483" t="s">
        <v>1784</v>
      </c>
      <c r="B1483" t="s">
        <v>1827</v>
      </c>
      <c r="C1483" s="33"/>
    </row>
    <row r="1484" spans="1:3" x14ac:dyDescent="0.2">
      <c r="A1484" t="s">
        <v>1785</v>
      </c>
      <c r="B1484" t="s">
        <v>1825</v>
      </c>
      <c r="C1484" s="33"/>
    </row>
    <row r="1485" spans="1:3" x14ac:dyDescent="0.2">
      <c r="A1485" t="s">
        <v>1786</v>
      </c>
      <c r="B1485" t="s">
        <v>1826</v>
      </c>
      <c r="C1485" s="33"/>
    </row>
    <row r="1486" spans="1:3" x14ac:dyDescent="0.2">
      <c r="A1486" t="s">
        <v>1787</v>
      </c>
      <c r="B1486" t="s">
        <v>1827</v>
      </c>
      <c r="C1486" s="33"/>
    </row>
    <row r="1487" spans="1:3" x14ac:dyDescent="0.2">
      <c r="A1487" t="s">
        <v>1788</v>
      </c>
      <c r="B1487" t="s">
        <v>1825</v>
      </c>
      <c r="C1487" s="33"/>
    </row>
    <row r="1488" spans="1:3" x14ac:dyDescent="0.2">
      <c r="A1488" t="s">
        <v>1789</v>
      </c>
      <c r="B1488" t="s">
        <v>1829</v>
      </c>
      <c r="C1488" s="33"/>
    </row>
    <row r="1489" spans="1:3" x14ac:dyDescent="0.2">
      <c r="A1489" t="s">
        <v>1790</v>
      </c>
      <c r="B1489" t="s">
        <v>1827</v>
      </c>
      <c r="C1489" s="33"/>
    </row>
    <row r="1490" spans="1:3" x14ac:dyDescent="0.2">
      <c r="A1490" t="s">
        <v>1791</v>
      </c>
      <c r="B1490" t="s">
        <v>1825</v>
      </c>
      <c r="C1490" s="33"/>
    </row>
    <row r="1491" spans="1:3" x14ac:dyDescent="0.2">
      <c r="A1491" t="s">
        <v>1792</v>
      </c>
      <c r="B1491" t="s">
        <v>1825</v>
      </c>
      <c r="C1491" s="33"/>
    </row>
    <row r="1492" spans="1:3" x14ac:dyDescent="0.2">
      <c r="A1492" t="s">
        <v>1793</v>
      </c>
      <c r="B1492" t="s">
        <v>1826</v>
      </c>
      <c r="C1492" s="33"/>
    </row>
    <row r="1493" spans="1:3" x14ac:dyDescent="0.2">
      <c r="A1493" t="s">
        <v>1794</v>
      </c>
      <c r="B1493" t="s">
        <v>1827</v>
      </c>
      <c r="C1493" s="33"/>
    </row>
    <row r="1494" spans="1:3" x14ac:dyDescent="0.2">
      <c r="A1494" t="s">
        <v>1795</v>
      </c>
      <c r="B1494" t="s">
        <v>1825</v>
      </c>
      <c r="C1494" s="33"/>
    </row>
    <row r="1495" spans="1:3" x14ac:dyDescent="0.2">
      <c r="A1495" t="s">
        <v>1796</v>
      </c>
      <c r="B1495" t="s">
        <v>1827</v>
      </c>
      <c r="C1495" s="33"/>
    </row>
    <row r="1496" spans="1:3" x14ac:dyDescent="0.2">
      <c r="A1496" t="s">
        <v>1830</v>
      </c>
      <c r="B1496" t="s">
        <v>1878</v>
      </c>
      <c r="C1496" s="33">
        <v>120869.57</v>
      </c>
    </row>
    <row r="1497" spans="1:3" x14ac:dyDescent="0.2">
      <c r="A1497" t="s">
        <v>1831</v>
      </c>
      <c r="B1497" t="s">
        <v>1879</v>
      </c>
      <c r="C1497" s="33">
        <v>60869.57</v>
      </c>
    </row>
    <row r="1498" spans="1:3" x14ac:dyDescent="0.2">
      <c r="A1498" t="s">
        <v>1832</v>
      </c>
      <c r="B1498" t="s">
        <v>1880</v>
      </c>
      <c r="C1498" s="33">
        <v>84150</v>
      </c>
    </row>
    <row r="1499" spans="1:3" x14ac:dyDescent="0.2">
      <c r="A1499" t="s">
        <v>1833</v>
      </c>
      <c r="B1499" t="s">
        <v>1879</v>
      </c>
      <c r="C1499" s="33">
        <v>104260.87</v>
      </c>
    </row>
    <row r="1500" spans="1:3" x14ac:dyDescent="0.2">
      <c r="A1500" t="s">
        <v>1834</v>
      </c>
      <c r="B1500" t="s">
        <v>1879</v>
      </c>
      <c r="C1500" s="33">
        <v>104260.87</v>
      </c>
    </row>
    <row r="1501" spans="1:3" x14ac:dyDescent="0.2">
      <c r="A1501" t="s">
        <v>1835</v>
      </c>
      <c r="B1501" t="s">
        <v>1881</v>
      </c>
      <c r="C1501" s="33">
        <v>76086.960000000006</v>
      </c>
    </row>
    <row r="1502" spans="1:3" x14ac:dyDescent="0.2">
      <c r="A1502" t="s">
        <v>1836</v>
      </c>
      <c r="B1502" t="s">
        <v>1882</v>
      </c>
      <c r="C1502" s="33">
        <v>1</v>
      </c>
    </row>
    <row r="1503" spans="1:3" x14ac:dyDescent="0.2">
      <c r="A1503" t="s">
        <v>1837</v>
      </c>
      <c r="B1503" t="s">
        <v>1879</v>
      </c>
      <c r="C1503" s="33">
        <v>105217.39</v>
      </c>
    </row>
    <row r="1504" spans="1:3" x14ac:dyDescent="0.2">
      <c r="A1504" t="s">
        <v>1838</v>
      </c>
      <c r="B1504" t="s">
        <v>1879</v>
      </c>
      <c r="C1504" s="33">
        <v>105739.13</v>
      </c>
    </row>
    <row r="1505" spans="1:3" x14ac:dyDescent="0.2">
      <c r="A1505" t="s">
        <v>1839</v>
      </c>
      <c r="B1505" t="s">
        <v>1883</v>
      </c>
      <c r="C1505" s="33">
        <v>102521.74</v>
      </c>
    </row>
    <row r="1506" spans="1:3" x14ac:dyDescent="0.2">
      <c r="A1506" t="s">
        <v>1840</v>
      </c>
      <c r="B1506" t="s">
        <v>1884</v>
      </c>
      <c r="C1506" s="33">
        <v>137391.29999999999</v>
      </c>
    </row>
    <row r="1507" spans="1:3" x14ac:dyDescent="0.2">
      <c r="A1507" t="s">
        <v>1841</v>
      </c>
      <c r="B1507" t="s">
        <v>1885</v>
      </c>
      <c r="C1507" s="33">
        <v>18695.650000000001</v>
      </c>
    </row>
    <row r="1508" spans="1:3" x14ac:dyDescent="0.2">
      <c r="A1508" t="s">
        <v>1842</v>
      </c>
      <c r="B1508" t="s">
        <v>1879</v>
      </c>
      <c r="C1508" s="33">
        <v>141739.13</v>
      </c>
    </row>
    <row r="1509" spans="1:3" x14ac:dyDescent="0.2">
      <c r="A1509" t="s">
        <v>1843</v>
      </c>
      <c r="B1509" t="s">
        <v>1886</v>
      </c>
      <c r="C1509" s="33">
        <v>23565</v>
      </c>
    </row>
    <row r="1510" spans="1:3" x14ac:dyDescent="0.2">
      <c r="A1510" t="s">
        <v>1844</v>
      </c>
      <c r="B1510" t="s">
        <v>1887</v>
      </c>
      <c r="C1510" s="33">
        <v>144973.92000000001</v>
      </c>
    </row>
    <row r="1511" spans="1:3" x14ac:dyDescent="0.2">
      <c r="A1511" t="s">
        <v>1845</v>
      </c>
      <c r="B1511" t="s">
        <v>1888</v>
      </c>
      <c r="C1511" s="33">
        <v>140760.29999999999</v>
      </c>
    </row>
    <row r="1512" spans="1:3" x14ac:dyDescent="0.2">
      <c r="A1512" t="s">
        <v>1846</v>
      </c>
      <c r="B1512" t="s">
        <v>1889</v>
      </c>
      <c r="C1512" s="33">
        <v>76000</v>
      </c>
    </row>
    <row r="1513" spans="1:3" x14ac:dyDescent="0.2">
      <c r="A1513" t="s">
        <v>1847</v>
      </c>
      <c r="B1513" t="s">
        <v>1879</v>
      </c>
      <c r="C1513" s="33">
        <v>76000</v>
      </c>
    </row>
    <row r="1514" spans="1:3" x14ac:dyDescent="0.2">
      <c r="A1514" t="s">
        <v>1848</v>
      </c>
      <c r="B1514" t="s">
        <v>1879</v>
      </c>
      <c r="C1514" s="33">
        <v>76000</v>
      </c>
    </row>
    <row r="1515" spans="1:3" x14ac:dyDescent="0.2">
      <c r="A1515" t="s">
        <v>1849</v>
      </c>
      <c r="B1515" t="s">
        <v>1879</v>
      </c>
      <c r="C1515" s="33">
        <v>129000</v>
      </c>
    </row>
    <row r="1516" spans="1:3" x14ac:dyDescent="0.2">
      <c r="A1516" t="s">
        <v>1850</v>
      </c>
      <c r="B1516" t="s">
        <v>1890</v>
      </c>
      <c r="C1516" s="33">
        <v>162000</v>
      </c>
    </row>
    <row r="1517" spans="1:3" x14ac:dyDescent="0.2">
      <c r="A1517" t="s">
        <v>1851</v>
      </c>
      <c r="B1517" t="s">
        <v>1891</v>
      </c>
      <c r="C1517" s="33">
        <v>196000</v>
      </c>
    </row>
    <row r="1518" spans="1:3" x14ac:dyDescent="0.2">
      <c r="A1518" t="s">
        <v>1852</v>
      </c>
      <c r="B1518" t="s">
        <v>1879</v>
      </c>
      <c r="C1518" s="33">
        <v>132000</v>
      </c>
    </row>
    <row r="1519" spans="1:3" x14ac:dyDescent="0.2">
      <c r="A1519" t="s">
        <v>1853</v>
      </c>
      <c r="B1519" t="s">
        <v>1879</v>
      </c>
      <c r="C1519" s="33">
        <v>132842</v>
      </c>
    </row>
    <row r="1520" spans="1:3" x14ac:dyDescent="0.2">
      <c r="A1520" t="s">
        <v>1854</v>
      </c>
      <c r="B1520" t="s">
        <v>1892</v>
      </c>
      <c r="C1520" s="33">
        <v>207000</v>
      </c>
    </row>
    <row r="1521" spans="1:3" x14ac:dyDescent="0.2">
      <c r="A1521" t="s">
        <v>1855</v>
      </c>
      <c r="B1521" t="s">
        <v>1879</v>
      </c>
      <c r="C1521" s="33">
        <v>135000</v>
      </c>
    </row>
    <row r="1522" spans="1:3" x14ac:dyDescent="0.2">
      <c r="A1522" t="s">
        <v>1856</v>
      </c>
      <c r="B1522" t="s">
        <v>1879</v>
      </c>
      <c r="C1522" s="33">
        <v>135000</v>
      </c>
    </row>
    <row r="1523" spans="1:3" x14ac:dyDescent="0.2">
      <c r="A1523" t="s">
        <v>1857</v>
      </c>
      <c r="B1523" t="s">
        <v>1879</v>
      </c>
      <c r="C1523" s="33">
        <v>161000</v>
      </c>
    </row>
    <row r="1524" spans="1:3" x14ac:dyDescent="0.2">
      <c r="A1524" t="s">
        <v>1858</v>
      </c>
      <c r="B1524" t="s">
        <v>1879</v>
      </c>
      <c r="C1524" s="33">
        <v>161000</v>
      </c>
    </row>
    <row r="1525" spans="1:3" x14ac:dyDescent="0.2">
      <c r="A1525" t="s">
        <v>1859</v>
      </c>
      <c r="B1525" t="s">
        <v>1879</v>
      </c>
      <c r="C1525" s="33">
        <v>161000</v>
      </c>
    </row>
    <row r="1526" spans="1:3" x14ac:dyDescent="0.2">
      <c r="A1526" t="s">
        <v>1860</v>
      </c>
      <c r="B1526" t="s">
        <v>1882</v>
      </c>
      <c r="C1526" s="33">
        <v>134000</v>
      </c>
    </row>
    <row r="1527" spans="1:3" x14ac:dyDescent="0.2">
      <c r="A1527" t="s">
        <v>1861</v>
      </c>
      <c r="B1527" t="s">
        <v>1893</v>
      </c>
      <c r="C1527" s="33">
        <v>655500</v>
      </c>
    </row>
    <row r="1528" spans="1:3" x14ac:dyDescent="0.2">
      <c r="A1528" t="s">
        <v>1862</v>
      </c>
      <c r="B1528" t="s">
        <v>1894</v>
      </c>
      <c r="C1528" s="33">
        <v>2900000</v>
      </c>
    </row>
    <row r="1529" spans="1:3" x14ac:dyDescent="0.2">
      <c r="A1529" t="s">
        <v>1863</v>
      </c>
      <c r="B1529" t="s">
        <v>1895</v>
      </c>
      <c r="C1529" s="33">
        <v>187000</v>
      </c>
    </row>
    <row r="1530" spans="1:3" x14ac:dyDescent="0.2">
      <c r="A1530" t="s">
        <v>1864</v>
      </c>
      <c r="B1530" t="s">
        <v>1882</v>
      </c>
      <c r="C1530" s="33">
        <v>121789.13</v>
      </c>
    </row>
    <row r="1531" spans="1:3" x14ac:dyDescent="0.2">
      <c r="A1531" t="s">
        <v>1865</v>
      </c>
      <c r="B1531" t="s">
        <v>1882</v>
      </c>
      <c r="C1531" s="33">
        <v>107789.13</v>
      </c>
    </row>
    <row r="1532" spans="1:3" x14ac:dyDescent="0.2">
      <c r="A1532" t="s">
        <v>1866</v>
      </c>
      <c r="B1532" t="s">
        <v>1896</v>
      </c>
      <c r="C1532" s="33">
        <v>366604</v>
      </c>
    </row>
    <row r="1533" spans="1:3" x14ac:dyDescent="0.2">
      <c r="A1533" t="s">
        <v>1867</v>
      </c>
      <c r="B1533" t="s">
        <v>1897</v>
      </c>
      <c r="C1533" s="33">
        <v>49137.94</v>
      </c>
    </row>
    <row r="1534" spans="1:3" x14ac:dyDescent="0.2">
      <c r="A1534" t="s">
        <v>1868</v>
      </c>
      <c r="B1534" t="s">
        <v>1897</v>
      </c>
      <c r="C1534" s="33">
        <v>49137.94</v>
      </c>
    </row>
    <row r="1535" spans="1:3" x14ac:dyDescent="0.2">
      <c r="A1535" t="s">
        <v>1869</v>
      </c>
      <c r="B1535" t="s">
        <v>1898</v>
      </c>
      <c r="C1535" s="33">
        <v>14900</v>
      </c>
    </row>
    <row r="1536" spans="1:3" x14ac:dyDescent="0.2">
      <c r="A1536" t="s">
        <v>1870</v>
      </c>
      <c r="B1536" t="s">
        <v>1898</v>
      </c>
      <c r="C1536" s="33">
        <v>12844.83</v>
      </c>
    </row>
    <row r="1537" spans="1:3" x14ac:dyDescent="0.2">
      <c r="A1537" t="s">
        <v>1871</v>
      </c>
      <c r="B1537" t="s">
        <v>1898</v>
      </c>
      <c r="C1537" s="33">
        <v>12488.83</v>
      </c>
    </row>
    <row r="1538" spans="1:3" x14ac:dyDescent="0.2">
      <c r="A1538" t="s">
        <v>1872</v>
      </c>
      <c r="B1538" t="s">
        <v>1899</v>
      </c>
      <c r="C1538" s="33" t="s">
        <v>2056</v>
      </c>
    </row>
    <row r="1539" spans="1:3" x14ac:dyDescent="0.2">
      <c r="A1539" t="s">
        <v>1873</v>
      </c>
      <c r="B1539" t="s">
        <v>1900</v>
      </c>
      <c r="C1539" s="33" t="s">
        <v>2056</v>
      </c>
    </row>
    <row r="1540" spans="1:3" x14ac:dyDescent="0.2">
      <c r="A1540" t="s">
        <v>1874</v>
      </c>
      <c r="B1540" t="s">
        <v>1901</v>
      </c>
      <c r="C1540" s="33" t="s">
        <v>2056</v>
      </c>
    </row>
    <row r="1541" spans="1:3" x14ac:dyDescent="0.2">
      <c r="A1541" t="s">
        <v>1875</v>
      </c>
      <c r="B1541" t="s">
        <v>1902</v>
      </c>
      <c r="C1541" s="33">
        <v>172140</v>
      </c>
    </row>
    <row r="1542" spans="1:3" x14ac:dyDescent="0.2">
      <c r="A1542" t="s">
        <v>1876</v>
      </c>
      <c r="B1542" t="s">
        <v>1879</v>
      </c>
      <c r="C1542" s="33">
        <v>157405.17000000001</v>
      </c>
    </row>
    <row r="1543" spans="1:3" x14ac:dyDescent="0.2">
      <c r="A1543" t="s">
        <v>1877</v>
      </c>
      <c r="B1543" t="s">
        <v>1879</v>
      </c>
      <c r="C1543" s="33">
        <v>157405.17000000001</v>
      </c>
    </row>
    <row r="1544" spans="1:3" x14ac:dyDescent="0.2">
      <c r="B1544" t="s">
        <v>2057</v>
      </c>
      <c r="C1544" s="33">
        <f>23422194.11+172836.05+564394.34+114773.33+1007576.31</f>
        <v>25281774.139999997</v>
      </c>
    </row>
    <row r="1545" spans="1:3" x14ac:dyDescent="0.2">
      <c r="C1545" s="33"/>
    </row>
    <row r="1546" spans="1:3" x14ac:dyDescent="0.2">
      <c r="C1546" s="33"/>
    </row>
    <row r="1547" spans="1:3" x14ac:dyDescent="0.2">
      <c r="C1547" s="33"/>
    </row>
    <row r="1548" spans="1:3" x14ac:dyDescent="0.2">
      <c r="C1548" s="33"/>
    </row>
    <row r="1549" spans="1:3" x14ac:dyDescent="0.2">
      <c r="C1549" s="33"/>
    </row>
    <row r="1550" spans="1:3" x14ac:dyDescent="0.2">
      <c r="C1550" s="33"/>
    </row>
    <row r="1551" spans="1:3" x14ac:dyDescent="0.2">
      <c r="C1551" s="33"/>
    </row>
    <row r="1552" spans="1:3" x14ac:dyDescent="0.2">
      <c r="C1552" s="33"/>
    </row>
    <row r="1553" spans="3:3" x14ac:dyDescent="0.2">
      <c r="C1553" s="33"/>
    </row>
    <row r="1554" spans="3:3" x14ac:dyDescent="0.2">
      <c r="C1554" s="33"/>
    </row>
    <row r="1555" spans="3:3" x14ac:dyDescent="0.2">
      <c r="C1555" s="33"/>
    </row>
    <row r="1556" spans="3:3" x14ac:dyDescent="0.2">
      <c r="C1556" s="33"/>
    </row>
    <row r="1557" spans="3:3" x14ac:dyDescent="0.2">
      <c r="C1557" s="33"/>
    </row>
    <row r="1558" spans="3:3" x14ac:dyDescent="0.2">
      <c r="C1558" s="33"/>
    </row>
    <row r="1559" spans="3:3" x14ac:dyDescent="0.2">
      <c r="C1559" s="33"/>
    </row>
    <row r="1560" spans="3:3" x14ac:dyDescent="0.2">
      <c r="C1560" s="33"/>
    </row>
    <row r="1561" spans="3:3" x14ac:dyDescent="0.2">
      <c r="C1561" s="33"/>
    </row>
    <row r="1562" spans="3:3" x14ac:dyDescent="0.2">
      <c r="C1562" s="33"/>
    </row>
    <row r="1563" spans="3:3" x14ac:dyDescent="0.2">
      <c r="C1563" s="33"/>
    </row>
    <row r="1564" spans="3:3" x14ac:dyDescent="0.2">
      <c r="C1564" s="33"/>
    </row>
    <row r="1565" spans="3:3" x14ac:dyDescent="0.2">
      <c r="C1565" s="33"/>
    </row>
    <row r="1566" spans="3:3" x14ac:dyDescent="0.2">
      <c r="C1566" s="33"/>
    </row>
    <row r="1567" spans="3:3" x14ac:dyDescent="0.2">
      <c r="C1567" s="33"/>
    </row>
    <row r="1568" spans="3:3" x14ac:dyDescent="0.2">
      <c r="C1568" s="33"/>
    </row>
    <row r="1569" spans="3:3" x14ac:dyDescent="0.2">
      <c r="C1569" s="33"/>
    </row>
    <row r="1570" spans="3:3" x14ac:dyDescent="0.2">
      <c r="C1570" s="33"/>
    </row>
    <row r="1571" spans="3:3" x14ac:dyDescent="0.2">
      <c r="C1571" s="33"/>
    </row>
    <row r="1572" spans="3:3" x14ac:dyDescent="0.2">
      <c r="C1572" s="33"/>
    </row>
    <row r="1573" spans="3:3" x14ac:dyDescent="0.2">
      <c r="C1573" s="33"/>
    </row>
    <row r="1574" spans="3:3" x14ac:dyDescent="0.2">
      <c r="C1574" s="33"/>
    </row>
    <row r="1575" spans="3:3" x14ac:dyDescent="0.2">
      <c r="C1575" s="33"/>
    </row>
    <row r="1576" spans="3:3" x14ac:dyDescent="0.2">
      <c r="C1576" s="33"/>
    </row>
    <row r="1577" spans="3:3" x14ac:dyDescent="0.2">
      <c r="C1577" s="33"/>
    </row>
    <row r="1578" spans="3:3" x14ac:dyDescent="0.2">
      <c r="C1578" s="33"/>
    </row>
    <row r="1579" spans="3:3" x14ac:dyDescent="0.2">
      <c r="C1579" s="33"/>
    </row>
    <row r="1580" spans="3:3" x14ac:dyDescent="0.2">
      <c r="C1580" s="33"/>
    </row>
    <row r="1581" spans="3:3" x14ac:dyDescent="0.2">
      <c r="C1581" s="33"/>
    </row>
    <row r="1582" spans="3:3" x14ac:dyDescent="0.2">
      <c r="C1582" s="33"/>
    </row>
    <row r="1583" spans="3:3" x14ac:dyDescent="0.2">
      <c r="C1583" s="33"/>
    </row>
    <row r="1584" spans="3:3" x14ac:dyDescent="0.2">
      <c r="C1584" s="33"/>
    </row>
    <row r="1585" spans="3:3" x14ac:dyDescent="0.2">
      <c r="C1585" s="33"/>
    </row>
    <row r="1586" spans="3:3" x14ac:dyDescent="0.2">
      <c r="C1586" s="33"/>
    </row>
    <row r="1587" spans="3:3" x14ac:dyDescent="0.2">
      <c r="C1587" s="33"/>
    </row>
    <row r="1588" spans="3:3" x14ac:dyDescent="0.2">
      <c r="C1588" s="33"/>
    </row>
    <row r="1589" spans="3:3" x14ac:dyDescent="0.2">
      <c r="C1589" s="33"/>
    </row>
    <row r="1590" spans="3:3" x14ac:dyDescent="0.2">
      <c r="C1590" s="33"/>
    </row>
    <row r="1591" spans="3:3" x14ac:dyDescent="0.2">
      <c r="C1591" s="33"/>
    </row>
    <row r="1592" spans="3:3" x14ac:dyDescent="0.2">
      <c r="C1592" s="33"/>
    </row>
    <row r="1593" spans="3:3" x14ac:dyDescent="0.2">
      <c r="C1593" s="33"/>
    </row>
    <row r="1594" spans="3:3" x14ac:dyDescent="0.2">
      <c r="C1594" s="33"/>
    </row>
    <row r="1595" spans="3:3" x14ac:dyDescent="0.2">
      <c r="C1595" s="33"/>
    </row>
    <row r="1596" spans="3:3" x14ac:dyDescent="0.2">
      <c r="C1596" s="33"/>
    </row>
    <row r="1597" spans="3:3" x14ac:dyDescent="0.2">
      <c r="C1597" s="33"/>
    </row>
    <row r="1598" spans="3:3" x14ac:dyDescent="0.2">
      <c r="C1598" s="33"/>
    </row>
    <row r="1599" spans="3:3" x14ac:dyDescent="0.2">
      <c r="C1599" s="33"/>
    </row>
    <row r="1600" spans="3:3" x14ac:dyDescent="0.2">
      <c r="C1600" s="33"/>
    </row>
    <row r="1601" spans="3:3" x14ac:dyDescent="0.2">
      <c r="C1601" s="33"/>
    </row>
    <row r="1602" spans="3:3" x14ac:dyDescent="0.2">
      <c r="C1602" s="33"/>
    </row>
    <row r="1603" spans="3:3" x14ac:dyDescent="0.2">
      <c r="C1603" s="33"/>
    </row>
    <row r="1604" spans="3:3" x14ac:dyDescent="0.2">
      <c r="C1604" s="33"/>
    </row>
    <row r="1605" spans="3:3" x14ac:dyDescent="0.2">
      <c r="C1605" s="33"/>
    </row>
    <row r="1606" spans="3:3" x14ac:dyDescent="0.2">
      <c r="C1606" s="33"/>
    </row>
    <row r="1607" spans="3:3" x14ac:dyDescent="0.2">
      <c r="C1607" s="33"/>
    </row>
    <row r="1608" spans="3:3" x14ac:dyDescent="0.2">
      <c r="C1608" s="33"/>
    </row>
    <row r="1609" spans="3:3" x14ac:dyDescent="0.2">
      <c r="C1609" s="33"/>
    </row>
    <row r="1610" spans="3:3" x14ac:dyDescent="0.2">
      <c r="C1610" s="33"/>
    </row>
    <row r="1611" spans="3:3" x14ac:dyDescent="0.2">
      <c r="C1611" s="33"/>
    </row>
    <row r="1612" spans="3:3" x14ac:dyDescent="0.2">
      <c r="C1612" s="33"/>
    </row>
    <row r="1613" spans="3:3" x14ac:dyDescent="0.2">
      <c r="C1613" s="33"/>
    </row>
    <row r="1614" spans="3:3" x14ac:dyDescent="0.2">
      <c r="C1614" s="33"/>
    </row>
    <row r="1615" spans="3:3" x14ac:dyDescent="0.2">
      <c r="C1615" s="33"/>
    </row>
    <row r="1616" spans="3:3" x14ac:dyDescent="0.2">
      <c r="C1616" s="33"/>
    </row>
    <row r="1617" spans="3:3" x14ac:dyDescent="0.2">
      <c r="C1617" s="33"/>
    </row>
    <row r="1618" spans="3:3" x14ac:dyDescent="0.2">
      <c r="C1618" s="33"/>
    </row>
    <row r="1619" spans="3:3" x14ac:dyDescent="0.2">
      <c r="C1619" s="33"/>
    </row>
    <row r="1620" spans="3:3" x14ac:dyDescent="0.2">
      <c r="C1620" s="33"/>
    </row>
    <row r="1621" spans="3:3" x14ac:dyDescent="0.2">
      <c r="C1621" s="33"/>
    </row>
    <row r="1622" spans="3:3" x14ac:dyDescent="0.2">
      <c r="C1622" s="33"/>
    </row>
    <row r="1623" spans="3:3" x14ac:dyDescent="0.2">
      <c r="C1623" s="33"/>
    </row>
    <row r="1624" spans="3:3" x14ac:dyDescent="0.2">
      <c r="C1624" s="33"/>
    </row>
    <row r="1625" spans="3:3" x14ac:dyDescent="0.2">
      <c r="C1625" s="33"/>
    </row>
    <row r="1626" spans="3:3" x14ac:dyDescent="0.2">
      <c r="C1626" s="33"/>
    </row>
    <row r="1627" spans="3:3" x14ac:dyDescent="0.2">
      <c r="C1627" s="33"/>
    </row>
    <row r="1628" spans="3:3" x14ac:dyDescent="0.2">
      <c r="C1628" s="33"/>
    </row>
    <row r="1629" spans="3:3" x14ac:dyDescent="0.2">
      <c r="C1629" s="33"/>
    </row>
    <row r="1630" spans="3:3" x14ac:dyDescent="0.2">
      <c r="C1630" s="33"/>
    </row>
    <row r="1631" spans="3:3" x14ac:dyDescent="0.2">
      <c r="C1631" s="33"/>
    </row>
    <row r="1632" spans="3:3" x14ac:dyDescent="0.2">
      <c r="C1632" s="33"/>
    </row>
    <row r="1633" spans="3:3" x14ac:dyDescent="0.2">
      <c r="C1633" s="33"/>
    </row>
    <row r="1634" spans="3:3" x14ac:dyDescent="0.2">
      <c r="C1634" s="33"/>
    </row>
    <row r="1635" spans="3:3" x14ac:dyDescent="0.2">
      <c r="C1635" s="33"/>
    </row>
    <row r="1636" spans="3:3" x14ac:dyDescent="0.2">
      <c r="C1636" s="33"/>
    </row>
    <row r="1637" spans="3:3" x14ac:dyDescent="0.2">
      <c r="C1637" s="33"/>
    </row>
    <row r="1638" spans="3:3" x14ac:dyDescent="0.2">
      <c r="C1638" s="33"/>
    </row>
    <row r="1639" spans="3:3" x14ac:dyDescent="0.2">
      <c r="C1639" s="33"/>
    </row>
    <row r="1640" spans="3:3" x14ac:dyDescent="0.2">
      <c r="C1640" s="33"/>
    </row>
    <row r="1641" spans="3:3" x14ac:dyDescent="0.2">
      <c r="C1641" s="33"/>
    </row>
    <row r="1642" spans="3:3" x14ac:dyDescent="0.2">
      <c r="C1642" s="33"/>
    </row>
    <row r="1643" spans="3:3" x14ac:dyDescent="0.2">
      <c r="C1643" s="33"/>
    </row>
    <row r="1644" spans="3:3" x14ac:dyDescent="0.2">
      <c r="C1644" s="33"/>
    </row>
    <row r="1645" spans="3:3" x14ac:dyDescent="0.2">
      <c r="C1645" s="33"/>
    </row>
    <row r="1646" spans="3:3" x14ac:dyDescent="0.2">
      <c r="C1646" s="33"/>
    </row>
    <row r="1647" spans="3:3" x14ac:dyDescent="0.2">
      <c r="C1647" s="33"/>
    </row>
    <row r="1648" spans="3:3" x14ac:dyDescent="0.2">
      <c r="C1648" s="33"/>
    </row>
    <row r="1649" spans="3:3" x14ac:dyDescent="0.2">
      <c r="C1649" s="33"/>
    </row>
    <row r="1650" spans="3:3" x14ac:dyDescent="0.2">
      <c r="C1650" s="33"/>
    </row>
    <row r="1651" spans="3:3" x14ac:dyDescent="0.2">
      <c r="C1651" s="33"/>
    </row>
    <row r="1652" spans="3:3" x14ac:dyDescent="0.2">
      <c r="C1652" s="33"/>
    </row>
    <row r="1653" spans="3:3" x14ac:dyDescent="0.2">
      <c r="C1653" s="33"/>
    </row>
    <row r="1654" spans="3:3" x14ac:dyDescent="0.2">
      <c r="C1654" s="33"/>
    </row>
    <row r="1655" spans="3:3" x14ac:dyDescent="0.2">
      <c r="C1655" s="33"/>
    </row>
    <row r="1656" spans="3:3" x14ac:dyDescent="0.2">
      <c r="C1656" s="33"/>
    </row>
    <row r="1657" spans="3:3" x14ac:dyDescent="0.2">
      <c r="C1657" s="33"/>
    </row>
    <row r="1658" spans="3:3" x14ac:dyDescent="0.2">
      <c r="C1658" s="33"/>
    </row>
    <row r="1659" spans="3:3" x14ac:dyDescent="0.2">
      <c r="C1659" s="33"/>
    </row>
    <row r="1660" spans="3:3" x14ac:dyDescent="0.2">
      <c r="C1660" s="33"/>
    </row>
    <row r="1661" spans="3:3" x14ac:dyDescent="0.2">
      <c r="C1661" s="33"/>
    </row>
    <row r="1662" spans="3:3" x14ac:dyDescent="0.2">
      <c r="C1662" s="33"/>
    </row>
    <row r="1663" spans="3:3" x14ac:dyDescent="0.2">
      <c r="C1663" s="33"/>
    </row>
    <row r="1664" spans="3:3" x14ac:dyDescent="0.2">
      <c r="C1664" s="33"/>
    </row>
    <row r="1665" spans="3:3" x14ac:dyDescent="0.2">
      <c r="C1665" s="33"/>
    </row>
    <row r="1666" spans="3:3" x14ac:dyDescent="0.2">
      <c r="C1666" s="33"/>
    </row>
    <row r="1667" spans="3:3" x14ac:dyDescent="0.2">
      <c r="C1667" s="33"/>
    </row>
    <row r="1668" spans="3:3" x14ac:dyDescent="0.2">
      <c r="C1668" s="33"/>
    </row>
    <row r="1669" spans="3:3" x14ac:dyDescent="0.2">
      <c r="C1669" s="33"/>
    </row>
    <row r="1670" spans="3:3" x14ac:dyDescent="0.2">
      <c r="C1670" s="33"/>
    </row>
    <row r="1671" spans="3:3" x14ac:dyDescent="0.2">
      <c r="C1671" s="33"/>
    </row>
    <row r="1672" spans="3:3" x14ac:dyDescent="0.2">
      <c r="C1672" s="33"/>
    </row>
    <row r="1673" spans="3:3" x14ac:dyDescent="0.2">
      <c r="C1673" s="33"/>
    </row>
    <row r="1674" spans="3:3" x14ac:dyDescent="0.2">
      <c r="C1674" s="33"/>
    </row>
    <row r="1675" spans="3:3" x14ac:dyDescent="0.2">
      <c r="C1675" s="33"/>
    </row>
    <row r="1676" spans="3:3" x14ac:dyDescent="0.2">
      <c r="C1676" s="33"/>
    </row>
    <row r="1677" spans="3:3" x14ac:dyDescent="0.2">
      <c r="C1677" s="33"/>
    </row>
    <row r="1678" spans="3:3" x14ac:dyDescent="0.2">
      <c r="C1678" s="33"/>
    </row>
    <row r="1679" spans="3:3" x14ac:dyDescent="0.2">
      <c r="C1679" s="33"/>
    </row>
    <row r="1680" spans="3:3" x14ac:dyDescent="0.2">
      <c r="C1680" s="33"/>
    </row>
    <row r="1681" spans="3:3" x14ac:dyDescent="0.2">
      <c r="C1681" s="33"/>
    </row>
    <row r="1682" spans="3:3" x14ac:dyDescent="0.2">
      <c r="C1682" s="33"/>
    </row>
    <row r="1683" spans="3:3" x14ac:dyDescent="0.2">
      <c r="C1683" s="33"/>
    </row>
    <row r="1684" spans="3:3" x14ac:dyDescent="0.2">
      <c r="C1684" s="33"/>
    </row>
    <row r="1685" spans="3:3" x14ac:dyDescent="0.2">
      <c r="C1685" s="33"/>
    </row>
    <row r="1686" spans="3:3" x14ac:dyDescent="0.2">
      <c r="C1686" s="33"/>
    </row>
    <row r="1687" spans="3:3" x14ac:dyDescent="0.2">
      <c r="C1687" s="33"/>
    </row>
    <row r="1688" spans="3:3" x14ac:dyDescent="0.2">
      <c r="C1688" s="33"/>
    </row>
    <row r="1689" spans="3:3" x14ac:dyDescent="0.2">
      <c r="C1689" s="33"/>
    </row>
    <row r="1690" spans="3:3" x14ac:dyDescent="0.2">
      <c r="C1690" s="33"/>
    </row>
    <row r="1691" spans="3:3" x14ac:dyDescent="0.2">
      <c r="C1691" s="33"/>
    </row>
    <row r="1692" spans="3:3" x14ac:dyDescent="0.2">
      <c r="C1692" s="33"/>
    </row>
    <row r="1693" spans="3:3" x14ac:dyDescent="0.2">
      <c r="C1693" s="33"/>
    </row>
    <row r="1694" spans="3:3" x14ac:dyDescent="0.2">
      <c r="C1694" s="33"/>
    </row>
    <row r="1695" spans="3:3" x14ac:dyDescent="0.2">
      <c r="C1695" s="33"/>
    </row>
    <row r="1696" spans="3:3" x14ac:dyDescent="0.2">
      <c r="C1696" s="33"/>
    </row>
    <row r="1697" spans="3:3" x14ac:dyDescent="0.2">
      <c r="C1697" s="3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4" t="s">
        <v>2062</v>
      </c>
      <c r="B1" s="35"/>
      <c r="C1" s="35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360029963.33000004</v>
      </c>
    </row>
    <row r="4" spans="1:3" x14ac:dyDescent="0.2">
      <c r="A4" s="9">
        <v>5891</v>
      </c>
      <c r="B4" s="13" t="s">
        <v>11</v>
      </c>
      <c r="C4" s="23">
        <v>987948.85</v>
      </c>
    </row>
    <row r="5" spans="1:3" x14ac:dyDescent="0.2">
      <c r="A5" s="9">
        <v>5891</v>
      </c>
      <c r="B5" s="13" t="s">
        <v>12</v>
      </c>
      <c r="C5" s="23">
        <v>386631</v>
      </c>
    </row>
    <row r="6" spans="1:3" x14ac:dyDescent="0.2">
      <c r="A6" s="9">
        <v>5891</v>
      </c>
      <c r="B6" s="13" t="s">
        <v>13</v>
      </c>
      <c r="C6" s="23">
        <v>495000</v>
      </c>
    </row>
    <row r="7" spans="1:3" x14ac:dyDescent="0.2">
      <c r="A7" s="9">
        <v>5891</v>
      </c>
      <c r="B7" s="13" t="s">
        <v>14</v>
      </c>
      <c r="C7" s="23">
        <v>10663.8</v>
      </c>
    </row>
    <row r="8" spans="1:3" x14ac:dyDescent="0.2">
      <c r="A8" s="9">
        <v>5891</v>
      </c>
      <c r="B8" s="13" t="s">
        <v>15</v>
      </c>
      <c r="C8" s="23">
        <v>10663.8</v>
      </c>
    </row>
    <row r="9" spans="1:3" x14ac:dyDescent="0.2">
      <c r="A9" s="9">
        <v>5891</v>
      </c>
      <c r="B9" s="13" t="s">
        <v>16</v>
      </c>
      <c r="C9" s="23">
        <v>12000</v>
      </c>
    </row>
    <row r="10" spans="1:3" x14ac:dyDescent="0.2">
      <c r="A10" s="9">
        <v>5891</v>
      </c>
      <c r="B10" s="13" t="s">
        <v>17</v>
      </c>
      <c r="C10" s="23">
        <v>20010</v>
      </c>
    </row>
    <row r="11" spans="1:3" x14ac:dyDescent="0.2">
      <c r="A11" s="9">
        <v>5891</v>
      </c>
      <c r="B11" s="13" t="s">
        <v>18</v>
      </c>
      <c r="C11" s="23">
        <v>12684</v>
      </c>
    </row>
    <row r="12" spans="1:3" x14ac:dyDescent="0.2">
      <c r="A12" s="9">
        <v>5891</v>
      </c>
      <c r="B12" s="13" t="s">
        <v>19</v>
      </c>
      <c r="C12" s="23">
        <v>1</v>
      </c>
    </row>
    <row r="13" spans="1:3" x14ac:dyDescent="0.2">
      <c r="A13" s="9">
        <v>5891</v>
      </c>
      <c r="B13" s="13" t="s">
        <v>20</v>
      </c>
      <c r="C13" s="23">
        <v>12000</v>
      </c>
    </row>
    <row r="14" spans="1:3" x14ac:dyDescent="0.2">
      <c r="A14" s="9">
        <v>5891</v>
      </c>
      <c r="B14" s="13" t="s">
        <v>21</v>
      </c>
      <c r="C14" s="23">
        <v>6750</v>
      </c>
    </row>
    <row r="15" spans="1:3" x14ac:dyDescent="0.2">
      <c r="A15" s="9">
        <v>5891</v>
      </c>
      <c r="B15" s="13" t="s">
        <v>22</v>
      </c>
      <c r="C15" s="23">
        <v>1</v>
      </c>
    </row>
    <row r="16" spans="1:3" x14ac:dyDescent="0.2">
      <c r="A16" s="9">
        <v>5891</v>
      </c>
      <c r="B16" s="13" t="s">
        <v>23</v>
      </c>
      <c r="C16" s="23">
        <v>1129786.77</v>
      </c>
    </row>
    <row r="17" spans="1:3" x14ac:dyDescent="0.2">
      <c r="A17" s="9">
        <v>5891</v>
      </c>
      <c r="B17" s="13" t="s">
        <v>24</v>
      </c>
      <c r="C17" s="23">
        <v>18000</v>
      </c>
    </row>
    <row r="18" spans="1:3" x14ac:dyDescent="0.2">
      <c r="A18" s="9">
        <v>5891</v>
      </c>
      <c r="B18" s="13" t="s">
        <v>25</v>
      </c>
      <c r="C18" s="23">
        <v>1</v>
      </c>
    </row>
    <row r="19" spans="1:3" x14ac:dyDescent="0.2">
      <c r="A19" s="9">
        <v>5891</v>
      </c>
      <c r="B19" s="13" t="s">
        <v>26</v>
      </c>
      <c r="C19" s="23">
        <v>279595.78000000003</v>
      </c>
    </row>
    <row r="20" spans="1:3" x14ac:dyDescent="0.2">
      <c r="A20" s="9">
        <v>5891</v>
      </c>
      <c r="B20" s="13" t="s">
        <v>27</v>
      </c>
      <c r="C20" s="23">
        <v>844176.52</v>
      </c>
    </row>
    <row r="21" spans="1:3" x14ac:dyDescent="0.2">
      <c r="A21" s="9">
        <v>5891</v>
      </c>
      <c r="B21" s="13" t="s">
        <v>28</v>
      </c>
      <c r="C21" s="23">
        <v>1</v>
      </c>
    </row>
    <row r="22" spans="1:3" x14ac:dyDescent="0.2">
      <c r="A22" s="9">
        <v>5831</v>
      </c>
      <c r="B22" s="13" t="s">
        <v>29</v>
      </c>
      <c r="C22" s="23">
        <v>34892</v>
      </c>
    </row>
    <row r="23" spans="1:3" x14ac:dyDescent="0.2">
      <c r="A23" s="9">
        <v>5831</v>
      </c>
      <c r="B23" s="13" t="s">
        <v>30</v>
      </c>
      <c r="C23" s="23">
        <v>5413916.3099999996</v>
      </c>
    </row>
    <row r="24" spans="1:3" x14ac:dyDescent="0.2">
      <c r="A24" s="9">
        <v>5811</v>
      </c>
      <c r="B24" s="13" t="s">
        <v>31</v>
      </c>
      <c r="C24" s="23">
        <v>50300</v>
      </c>
    </row>
    <row r="25" spans="1:3" x14ac:dyDescent="0.2">
      <c r="A25" s="9">
        <v>5811</v>
      </c>
      <c r="B25" s="13" t="s">
        <v>32</v>
      </c>
      <c r="C25" s="23">
        <v>18000</v>
      </c>
    </row>
    <row r="26" spans="1:3" x14ac:dyDescent="0.2">
      <c r="A26" s="9">
        <v>5811</v>
      </c>
      <c r="B26" s="13" t="s">
        <v>33</v>
      </c>
      <c r="C26" s="23">
        <v>300000</v>
      </c>
    </row>
    <row r="27" spans="1:3" x14ac:dyDescent="0.2">
      <c r="A27" s="9">
        <v>5811</v>
      </c>
      <c r="B27" s="13" t="s">
        <v>34</v>
      </c>
      <c r="C27" s="23">
        <v>1378586.02</v>
      </c>
    </row>
    <row r="28" spans="1:3" x14ac:dyDescent="0.2">
      <c r="A28" s="9">
        <v>5811</v>
      </c>
      <c r="B28" s="13" t="s">
        <v>35</v>
      </c>
      <c r="C28" s="23">
        <v>138507</v>
      </c>
    </row>
    <row r="29" spans="1:3" x14ac:dyDescent="0.2">
      <c r="A29" s="9">
        <v>5811</v>
      </c>
      <c r="B29" s="13" t="s">
        <v>36</v>
      </c>
      <c r="C29" s="23">
        <v>10000</v>
      </c>
    </row>
    <row r="30" spans="1:3" x14ac:dyDescent="0.2">
      <c r="A30" s="9">
        <v>5811</v>
      </c>
      <c r="B30" s="13" t="s">
        <v>37</v>
      </c>
      <c r="C30" s="23">
        <v>10000</v>
      </c>
    </row>
    <row r="31" spans="1:3" x14ac:dyDescent="0.2">
      <c r="A31" s="9">
        <v>5811</v>
      </c>
      <c r="B31" s="13" t="s">
        <v>38</v>
      </c>
      <c r="C31" s="23">
        <v>850000</v>
      </c>
    </row>
    <row r="32" spans="1:3" x14ac:dyDescent="0.2">
      <c r="A32" s="9">
        <v>5831</v>
      </c>
      <c r="B32" s="13" t="s">
        <v>39</v>
      </c>
      <c r="C32" s="23">
        <v>40863049.960000001</v>
      </c>
    </row>
    <row r="33" spans="1:3" x14ac:dyDescent="0.2">
      <c r="A33" s="9">
        <v>5891</v>
      </c>
      <c r="B33" s="13" t="s">
        <v>40</v>
      </c>
      <c r="C33" s="23">
        <v>1920</v>
      </c>
    </row>
    <row r="34" spans="1:3" x14ac:dyDescent="0.2">
      <c r="A34" s="9">
        <v>5891</v>
      </c>
      <c r="B34" s="13" t="s">
        <v>41</v>
      </c>
      <c r="C34" s="23">
        <v>3960</v>
      </c>
    </row>
    <row r="35" spans="1:3" x14ac:dyDescent="0.2">
      <c r="A35" s="9">
        <v>5891</v>
      </c>
      <c r="B35" s="13" t="s">
        <v>42</v>
      </c>
      <c r="C35" s="23">
        <v>6750</v>
      </c>
    </row>
    <row r="36" spans="1:3" x14ac:dyDescent="0.2">
      <c r="A36" s="9">
        <v>5891</v>
      </c>
      <c r="B36" s="13" t="s">
        <v>43</v>
      </c>
      <c r="C36" s="23">
        <v>20280</v>
      </c>
    </row>
    <row r="37" spans="1:3" x14ac:dyDescent="0.2">
      <c r="A37" s="9">
        <v>5891</v>
      </c>
      <c r="B37" s="13" t="s">
        <v>44</v>
      </c>
      <c r="C37" s="23">
        <v>1650</v>
      </c>
    </row>
    <row r="38" spans="1:3" x14ac:dyDescent="0.2">
      <c r="A38" s="11">
        <v>5891</v>
      </c>
      <c r="B38" s="14" t="s">
        <v>45</v>
      </c>
      <c r="C38" s="24">
        <v>21870</v>
      </c>
    </row>
    <row r="39" spans="1:3" x14ac:dyDescent="0.2">
      <c r="A39" s="11">
        <v>5891</v>
      </c>
      <c r="B39" s="14" t="s">
        <v>46</v>
      </c>
      <c r="C39" s="24">
        <v>930</v>
      </c>
    </row>
    <row r="40" spans="1:3" x14ac:dyDescent="0.2">
      <c r="A40" s="11">
        <v>5891</v>
      </c>
      <c r="B40" s="14" t="s">
        <v>47</v>
      </c>
      <c r="C40" s="24">
        <v>930</v>
      </c>
    </row>
    <row r="41" spans="1:3" x14ac:dyDescent="0.2">
      <c r="A41" s="11">
        <v>5891</v>
      </c>
      <c r="B41" s="14" t="s">
        <v>48</v>
      </c>
      <c r="C41" s="24">
        <v>9720</v>
      </c>
    </row>
    <row r="42" spans="1:3" x14ac:dyDescent="0.2">
      <c r="A42" s="11">
        <v>5891</v>
      </c>
      <c r="B42" s="14" t="s">
        <v>49</v>
      </c>
      <c r="C42" s="24">
        <v>4320</v>
      </c>
    </row>
    <row r="43" spans="1:3" x14ac:dyDescent="0.2">
      <c r="A43" s="11">
        <v>5891</v>
      </c>
      <c r="B43" s="14" t="s">
        <v>50</v>
      </c>
      <c r="C43" s="24">
        <v>27480</v>
      </c>
    </row>
    <row r="44" spans="1:3" x14ac:dyDescent="0.2">
      <c r="A44" s="11">
        <v>5891</v>
      </c>
      <c r="B44" s="14" t="s">
        <v>51</v>
      </c>
      <c r="C44" s="24">
        <v>1200</v>
      </c>
    </row>
    <row r="45" spans="1:3" x14ac:dyDescent="0.2">
      <c r="A45" s="11">
        <v>5891</v>
      </c>
      <c r="B45" s="14" t="s">
        <v>52</v>
      </c>
      <c r="C45" s="24">
        <v>10560</v>
      </c>
    </row>
    <row r="46" spans="1:3" x14ac:dyDescent="0.2">
      <c r="A46" s="11">
        <v>5891</v>
      </c>
      <c r="B46" s="14" t="s">
        <v>53</v>
      </c>
      <c r="C46" s="24">
        <v>5400</v>
      </c>
    </row>
    <row r="47" spans="1:3" x14ac:dyDescent="0.2">
      <c r="A47" s="11">
        <v>5891</v>
      </c>
      <c r="B47" s="14" t="s">
        <v>54</v>
      </c>
      <c r="C47" s="24">
        <v>6930</v>
      </c>
    </row>
    <row r="48" spans="1:3" x14ac:dyDescent="0.2">
      <c r="A48" s="11">
        <v>5891</v>
      </c>
      <c r="B48" s="14" t="s">
        <v>55</v>
      </c>
      <c r="C48" s="24">
        <v>8670</v>
      </c>
    </row>
    <row r="49" spans="1:3" x14ac:dyDescent="0.2">
      <c r="A49" s="11">
        <v>5831</v>
      </c>
      <c r="B49" s="14" t="s">
        <v>56</v>
      </c>
      <c r="C49" s="24">
        <v>75000</v>
      </c>
    </row>
    <row r="50" spans="1:3" x14ac:dyDescent="0.2">
      <c r="A50" s="11">
        <v>5831</v>
      </c>
      <c r="B50" s="14" t="s">
        <v>57</v>
      </c>
      <c r="C50" s="24">
        <v>80000</v>
      </c>
    </row>
    <row r="51" spans="1:3" x14ac:dyDescent="0.2">
      <c r="A51" s="11">
        <v>5831</v>
      </c>
      <c r="B51" s="14" t="s">
        <v>58</v>
      </c>
      <c r="C51" s="24">
        <v>75000</v>
      </c>
    </row>
    <row r="52" spans="1:3" x14ac:dyDescent="0.2">
      <c r="A52" s="11">
        <v>5831</v>
      </c>
      <c r="B52" s="14" t="s">
        <v>59</v>
      </c>
      <c r="C52" s="24">
        <v>50000</v>
      </c>
    </row>
    <row r="53" spans="1:3" x14ac:dyDescent="0.2">
      <c r="A53" s="11">
        <v>5831</v>
      </c>
      <c r="B53" s="14" t="s">
        <v>60</v>
      </c>
      <c r="C53" s="24">
        <v>20000</v>
      </c>
    </row>
    <row r="54" spans="1:3" x14ac:dyDescent="0.2">
      <c r="A54" s="11">
        <v>5831</v>
      </c>
      <c r="B54" s="14" t="s">
        <v>61</v>
      </c>
      <c r="C54" s="24">
        <v>50000</v>
      </c>
    </row>
    <row r="55" spans="1:3" x14ac:dyDescent="0.2">
      <c r="A55" s="11">
        <v>5831</v>
      </c>
      <c r="B55" s="14" t="s">
        <v>62</v>
      </c>
      <c r="C55" s="24">
        <v>35000</v>
      </c>
    </row>
    <row r="56" spans="1:3" x14ac:dyDescent="0.2">
      <c r="A56" s="11">
        <v>5831</v>
      </c>
      <c r="B56" s="14" t="s">
        <v>63</v>
      </c>
      <c r="C56" s="24">
        <v>60000</v>
      </c>
    </row>
    <row r="57" spans="1:3" x14ac:dyDescent="0.2">
      <c r="A57" s="11">
        <v>5831</v>
      </c>
      <c r="B57" s="14" t="s">
        <v>64</v>
      </c>
      <c r="C57" s="24">
        <v>30000</v>
      </c>
    </row>
    <row r="58" spans="1:3" x14ac:dyDescent="0.2">
      <c r="A58" s="11">
        <v>5831</v>
      </c>
      <c r="B58" s="14" t="s">
        <v>65</v>
      </c>
      <c r="C58" s="24">
        <v>40000</v>
      </c>
    </row>
    <row r="59" spans="1:3" x14ac:dyDescent="0.2">
      <c r="A59" s="11">
        <v>5831</v>
      </c>
      <c r="B59" s="14" t="s">
        <v>66</v>
      </c>
      <c r="C59" s="24">
        <v>90000</v>
      </c>
    </row>
    <row r="60" spans="1:3" x14ac:dyDescent="0.2">
      <c r="A60" s="11">
        <v>5831</v>
      </c>
      <c r="B60" s="14" t="s">
        <v>67</v>
      </c>
      <c r="C60" s="24">
        <v>60000</v>
      </c>
    </row>
    <row r="61" spans="1:3" x14ac:dyDescent="0.2">
      <c r="A61" s="11">
        <v>5831</v>
      </c>
      <c r="B61" s="14" t="s">
        <v>68</v>
      </c>
      <c r="C61" s="24">
        <v>35000</v>
      </c>
    </row>
    <row r="62" spans="1:3" x14ac:dyDescent="0.2">
      <c r="A62" s="11">
        <v>5831</v>
      </c>
      <c r="B62" s="14" t="s">
        <v>69</v>
      </c>
      <c r="C62" s="24">
        <v>35000</v>
      </c>
    </row>
    <row r="63" spans="1:3" x14ac:dyDescent="0.2">
      <c r="A63" s="11">
        <v>5831</v>
      </c>
      <c r="B63" s="14" t="s">
        <v>70</v>
      </c>
      <c r="C63" s="24">
        <v>25000</v>
      </c>
    </row>
    <row r="64" spans="1:3" x14ac:dyDescent="0.2">
      <c r="A64" s="11">
        <v>5831</v>
      </c>
      <c r="B64" s="14" t="s">
        <v>71</v>
      </c>
      <c r="C64" s="24">
        <v>20000</v>
      </c>
    </row>
    <row r="65" spans="1:3" x14ac:dyDescent="0.2">
      <c r="A65" s="11">
        <v>5831</v>
      </c>
      <c r="B65" s="14" t="s">
        <v>72</v>
      </c>
      <c r="C65" s="24">
        <v>25000</v>
      </c>
    </row>
    <row r="66" spans="1:3" x14ac:dyDescent="0.2">
      <c r="A66" s="11">
        <v>5831</v>
      </c>
      <c r="B66" s="14" t="s">
        <v>73</v>
      </c>
      <c r="C66" s="24">
        <v>20000</v>
      </c>
    </row>
    <row r="67" spans="1:3" x14ac:dyDescent="0.2">
      <c r="A67" s="11">
        <v>5831</v>
      </c>
      <c r="B67" s="14" t="s">
        <v>74</v>
      </c>
      <c r="C67" s="24">
        <v>10000</v>
      </c>
    </row>
    <row r="68" spans="1:3" x14ac:dyDescent="0.2">
      <c r="A68" s="11">
        <v>5831</v>
      </c>
      <c r="B68" s="14" t="s">
        <v>75</v>
      </c>
      <c r="C68" s="24">
        <v>15000</v>
      </c>
    </row>
    <row r="69" spans="1:3" x14ac:dyDescent="0.2">
      <c r="A69" s="11">
        <v>5831</v>
      </c>
      <c r="B69" s="14" t="s">
        <v>76</v>
      </c>
      <c r="C69" s="24">
        <v>15000</v>
      </c>
    </row>
    <row r="70" spans="1:3" x14ac:dyDescent="0.2">
      <c r="A70" s="11">
        <v>5831</v>
      </c>
      <c r="B70" s="14" t="s">
        <v>77</v>
      </c>
      <c r="C70" s="24">
        <v>20000</v>
      </c>
    </row>
    <row r="71" spans="1:3" x14ac:dyDescent="0.2">
      <c r="A71" s="11">
        <v>5831</v>
      </c>
      <c r="B71" s="14" t="s">
        <v>78</v>
      </c>
      <c r="C71" s="24">
        <v>20000</v>
      </c>
    </row>
    <row r="72" spans="1:3" x14ac:dyDescent="0.2">
      <c r="A72" s="11">
        <v>5831</v>
      </c>
      <c r="B72" s="14" t="s">
        <v>79</v>
      </c>
      <c r="C72" s="24">
        <v>10000</v>
      </c>
    </row>
    <row r="73" spans="1:3" x14ac:dyDescent="0.2">
      <c r="A73" s="11">
        <v>5831</v>
      </c>
      <c r="B73" s="14" t="s">
        <v>80</v>
      </c>
      <c r="C73" s="24">
        <v>10000</v>
      </c>
    </row>
    <row r="74" spans="1:3" x14ac:dyDescent="0.2">
      <c r="A74" s="11">
        <v>5831</v>
      </c>
      <c r="B74" s="14" t="s">
        <v>81</v>
      </c>
      <c r="C74" s="24">
        <v>20000</v>
      </c>
    </row>
    <row r="75" spans="1:3" x14ac:dyDescent="0.2">
      <c r="A75" s="11">
        <v>5831</v>
      </c>
      <c r="B75" s="14" t="s">
        <v>82</v>
      </c>
      <c r="C75" s="24">
        <v>30000</v>
      </c>
    </row>
    <row r="76" spans="1:3" x14ac:dyDescent="0.2">
      <c r="A76" s="11">
        <v>5831</v>
      </c>
      <c r="B76" s="14" t="s">
        <v>83</v>
      </c>
      <c r="C76" s="24">
        <v>20000</v>
      </c>
    </row>
    <row r="77" spans="1:3" x14ac:dyDescent="0.2">
      <c r="A77" s="11">
        <v>5831</v>
      </c>
      <c r="B77" s="14" t="s">
        <v>84</v>
      </c>
      <c r="C77" s="24">
        <v>15000</v>
      </c>
    </row>
    <row r="78" spans="1:3" x14ac:dyDescent="0.2">
      <c r="A78" s="11">
        <v>5831</v>
      </c>
      <c r="B78" s="14" t="s">
        <v>85</v>
      </c>
      <c r="C78" s="24">
        <v>15000</v>
      </c>
    </row>
    <row r="79" spans="1:3" x14ac:dyDescent="0.2">
      <c r="A79" s="11">
        <v>5831</v>
      </c>
      <c r="B79" s="14" t="s">
        <v>86</v>
      </c>
      <c r="C79" s="24">
        <v>63050.28</v>
      </c>
    </row>
    <row r="80" spans="1:3" x14ac:dyDescent="0.2">
      <c r="A80" s="26">
        <v>5831</v>
      </c>
      <c r="B80" t="s">
        <v>87</v>
      </c>
      <c r="C80" s="25">
        <v>24626.31</v>
      </c>
    </row>
    <row r="81" spans="1:3" x14ac:dyDescent="0.2">
      <c r="A81" s="26">
        <v>5831</v>
      </c>
      <c r="B81" t="s">
        <v>88</v>
      </c>
      <c r="C81" s="25">
        <v>24626.31</v>
      </c>
    </row>
    <row r="82" spans="1:3" x14ac:dyDescent="0.2">
      <c r="A82" s="26">
        <v>5831</v>
      </c>
      <c r="B82" t="s">
        <v>89</v>
      </c>
      <c r="C82" s="25">
        <v>24626.31</v>
      </c>
    </row>
    <row r="83" spans="1:3" x14ac:dyDescent="0.2">
      <c r="A83" s="26">
        <v>5891</v>
      </c>
      <c r="B83" t="s">
        <v>90</v>
      </c>
      <c r="C83" s="25">
        <v>50000</v>
      </c>
    </row>
    <row r="84" spans="1:3" x14ac:dyDescent="0.2">
      <c r="A84" s="26">
        <v>5891</v>
      </c>
      <c r="B84" t="s">
        <v>91</v>
      </c>
      <c r="C84" s="25">
        <v>200000</v>
      </c>
    </row>
    <row r="85" spans="1:3" x14ac:dyDescent="0.2">
      <c r="A85" s="26">
        <v>5891</v>
      </c>
      <c r="B85" t="s">
        <v>42</v>
      </c>
      <c r="C85" s="25">
        <v>800000</v>
      </c>
    </row>
    <row r="86" spans="1:3" x14ac:dyDescent="0.2">
      <c r="A86" s="26">
        <v>5891</v>
      </c>
      <c r="B86" t="s">
        <v>92</v>
      </c>
      <c r="C86" s="25">
        <v>1500000</v>
      </c>
    </row>
    <row r="87" spans="1:3" x14ac:dyDescent="0.2">
      <c r="A87" s="26">
        <v>5891</v>
      </c>
      <c r="B87" t="s">
        <v>93</v>
      </c>
      <c r="C87" s="25">
        <v>300000</v>
      </c>
    </row>
    <row r="88" spans="1:3" x14ac:dyDescent="0.2">
      <c r="A88" s="26">
        <v>5891</v>
      </c>
      <c r="B88" t="s">
        <v>45</v>
      </c>
      <c r="C88" s="25">
        <v>400000</v>
      </c>
    </row>
    <row r="89" spans="1:3" x14ac:dyDescent="0.2">
      <c r="A89" s="26">
        <v>5891</v>
      </c>
      <c r="B89" t="s">
        <v>94</v>
      </c>
      <c r="C89" s="25">
        <v>70000</v>
      </c>
    </row>
    <row r="90" spans="1:3" x14ac:dyDescent="0.2">
      <c r="A90" s="26">
        <v>5891</v>
      </c>
      <c r="B90" t="s">
        <v>48</v>
      </c>
      <c r="C90" s="25">
        <v>1200000</v>
      </c>
    </row>
    <row r="91" spans="1:3" x14ac:dyDescent="0.2">
      <c r="A91" s="26">
        <v>5891</v>
      </c>
      <c r="B91" t="s">
        <v>95</v>
      </c>
      <c r="C91" s="25">
        <v>800000</v>
      </c>
    </row>
    <row r="92" spans="1:3" x14ac:dyDescent="0.2">
      <c r="A92" s="26">
        <v>5891</v>
      </c>
      <c r="B92" t="s">
        <v>96</v>
      </c>
      <c r="C92" s="25">
        <v>2000000</v>
      </c>
    </row>
    <row r="93" spans="1:3" x14ac:dyDescent="0.2">
      <c r="A93" s="26">
        <v>5891</v>
      </c>
      <c r="B93" t="s">
        <v>53</v>
      </c>
      <c r="C93" s="25">
        <v>1200000</v>
      </c>
    </row>
    <row r="94" spans="1:3" x14ac:dyDescent="0.2">
      <c r="A94" s="26">
        <v>5891</v>
      </c>
      <c r="B94" t="s">
        <v>55</v>
      </c>
      <c r="C94" s="25">
        <v>1200000</v>
      </c>
    </row>
    <row r="95" spans="1:3" x14ac:dyDescent="0.2">
      <c r="A95" s="26">
        <v>5891</v>
      </c>
      <c r="B95" t="s">
        <v>42</v>
      </c>
      <c r="C95" s="25">
        <v>145945</v>
      </c>
    </row>
    <row r="96" spans="1:3" x14ac:dyDescent="0.2">
      <c r="A96" s="26">
        <v>5891</v>
      </c>
      <c r="B96" t="s">
        <v>96</v>
      </c>
      <c r="C96" s="25">
        <v>2000000</v>
      </c>
    </row>
    <row r="97" spans="1:3" x14ac:dyDescent="0.2">
      <c r="A97" s="26">
        <v>5891</v>
      </c>
      <c r="B97" t="s">
        <v>97</v>
      </c>
      <c r="C97" s="25">
        <v>55995</v>
      </c>
    </row>
    <row r="98" spans="1:3" x14ac:dyDescent="0.2">
      <c r="A98" s="26">
        <v>5891</v>
      </c>
      <c r="B98" t="s">
        <v>98</v>
      </c>
      <c r="C98" s="25">
        <v>99976.44</v>
      </c>
    </row>
    <row r="99" spans="1:3" x14ac:dyDescent="0.2">
      <c r="A99" s="26">
        <v>5891</v>
      </c>
      <c r="B99" t="s">
        <v>99</v>
      </c>
      <c r="C99" s="25">
        <v>228720.47</v>
      </c>
    </row>
    <row r="100" spans="1:3" x14ac:dyDescent="0.2">
      <c r="A100" s="26">
        <v>5831</v>
      </c>
      <c r="B100" t="s">
        <v>100</v>
      </c>
      <c r="C100" s="25">
        <v>924389.97</v>
      </c>
    </row>
    <row r="101" spans="1:3" x14ac:dyDescent="0.2">
      <c r="A101" s="26">
        <v>5811</v>
      </c>
      <c r="B101" t="s">
        <v>101</v>
      </c>
      <c r="C101" s="25">
        <v>300000</v>
      </c>
    </row>
    <row r="102" spans="1:3" x14ac:dyDescent="0.2">
      <c r="A102" s="26">
        <v>6131</v>
      </c>
      <c r="B102" t="s">
        <v>102</v>
      </c>
      <c r="C102" s="25">
        <v>62488909.469999999</v>
      </c>
    </row>
    <row r="103" spans="1:3" x14ac:dyDescent="0.2">
      <c r="A103" s="26">
        <v>6131</v>
      </c>
      <c r="B103" t="s">
        <v>103</v>
      </c>
      <c r="C103" s="25">
        <f>69104605.05-5116475.69+5250996.92+1951824.44+4753286.7</f>
        <v>75944237.420000002</v>
      </c>
    </row>
    <row r="104" spans="1:3" x14ac:dyDescent="0.2">
      <c r="A104" s="26">
        <v>6131</v>
      </c>
      <c r="B104" t="s">
        <v>104</v>
      </c>
      <c r="C104" s="25">
        <v>153534124.54000002</v>
      </c>
    </row>
    <row r="106" spans="1:3" x14ac:dyDescent="0.2">
      <c r="A106" s="27" t="s">
        <v>9</v>
      </c>
    </row>
    <row r="111" spans="1:3" x14ac:dyDescent="0.2">
      <c r="B111" t="s">
        <v>2058</v>
      </c>
    </row>
    <row r="112" spans="1:3" x14ac:dyDescent="0.2">
      <c r="B112" t="s">
        <v>2059</v>
      </c>
    </row>
    <row r="116" spans="2:2" x14ac:dyDescent="0.2">
      <c r="B116" t="s">
        <v>105</v>
      </c>
    </row>
    <row r="117" spans="2:2" x14ac:dyDescent="0.2">
      <c r="B117" t="s">
        <v>2060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4" t="s">
        <v>2063</v>
      </c>
      <c r="B1" s="35"/>
      <c r="C1" s="35"/>
      <c r="D1" s="35"/>
      <c r="E1" s="35"/>
    </row>
    <row r="2" spans="1:5" ht="22.5" customHeight="1" x14ac:dyDescent="0.2">
      <c r="A2" s="16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7">
        <v>900001</v>
      </c>
      <c r="B3" s="7" t="s">
        <v>5</v>
      </c>
      <c r="C3" s="18"/>
      <c r="D3" s="18"/>
      <c r="E3" s="8">
        <f>SUM(E4:E1040000)</f>
        <v>0</v>
      </c>
    </row>
    <row r="4" spans="1:5" x14ac:dyDescent="0.2">
      <c r="A4" s="11"/>
      <c r="B4" s="11" t="s">
        <v>10</v>
      </c>
      <c r="C4" s="11"/>
      <c r="D4" s="11"/>
      <c r="E4" s="15"/>
    </row>
    <row r="5" spans="1:5" x14ac:dyDescent="0.2">
      <c r="A5" s="11"/>
      <c r="B5" s="11"/>
      <c r="C5" s="11"/>
      <c r="D5" s="11"/>
      <c r="E5" s="15"/>
    </row>
    <row r="6" spans="1:5" x14ac:dyDescent="0.2">
      <c r="A6" s="11"/>
      <c r="B6" s="11"/>
      <c r="C6" s="11"/>
      <c r="D6" s="11"/>
      <c r="E6" s="15"/>
    </row>
    <row r="7" spans="1:5" x14ac:dyDescent="0.2">
      <c r="A7" s="11"/>
      <c r="B7" s="11"/>
      <c r="C7" s="11"/>
      <c r="D7" s="11"/>
      <c r="E7" s="15"/>
    </row>
    <row r="8" spans="1:5" x14ac:dyDescent="0.2">
      <c r="A8" s="11"/>
      <c r="B8" s="11"/>
      <c r="C8" s="11"/>
      <c r="D8" s="11"/>
      <c r="E8" s="15"/>
    </row>
    <row r="9" spans="1:5" x14ac:dyDescent="0.2">
      <c r="A9" s="11"/>
      <c r="B9" s="11"/>
      <c r="C9" s="11"/>
      <c r="D9" s="11"/>
      <c r="E9" s="15"/>
    </row>
    <row r="10" spans="1:5" x14ac:dyDescent="0.2">
      <c r="A10" s="11"/>
      <c r="B10" s="11"/>
      <c r="C10" s="11"/>
      <c r="D10" s="11"/>
      <c r="E10" s="15"/>
    </row>
    <row r="11" spans="1:5" x14ac:dyDescent="0.2">
      <c r="A11" s="11"/>
      <c r="B11" s="11"/>
      <c r="C11" s="11"/>
      <c r="D11" s="11"/>
      <c r="E11" s="15"/>
    </row>
    <row r="12" spans="1:5" x14ac:dyDescent="0.2">
      <c r="A12" s="11"/>
      <c r="B12" s="11"/>
      <c r="C12" s="11"/>
      <c r="D12" s="11"/>
      <c r="E12" s="15"/>
    </row>
    <row r="13" spans="1:5" x14ac:dyDescent="0.2">
      <c r="A13" s="11"/>
      <c r="B13" s="11"/>
      <c r="C13" s="11"/>
      <c r="D13" s="11"/>
      <c r="E13" s="15"/>
    </row>
    <row r="14" spans="1:5" x14ac:dyDescent="0.2">
      <c r="A14" s="11"/>
      <c r="B14" s="11"/>
      <c r="C14" s="11"/>
      <c r="D14" s="11"/>
      <c r="E14" s="15"/>
    </row>
    <row r="15" spans="1:5" x14ac:dyDescent="0.2">
      <c r="A15" s="11"/>
      <c r="B15" s="11"/>
      <c r="C15" s="11"/>
      <c r="D15" s="11"/>
      <c r="E15" s="15"/>
    </row>
    <row r="16" spans="1:5" x14ac:dyDescent="0.2">
      <c r="A16" s="11"/>
      <c r="B16" s="11"/>
      <c r="C16" s="11"/>
      <c r="D16" s="11"/>
      <c r="E16" s="15"/>
    </row>
    <row r="17" spans="1:5" x14ac:dyDescent="0.2">
      <c r="A17" s="11"/>
      <c r="B17" s="11"/>
      <c r="C17" s="11"/>
      <c r="D17" s="11"/>
      <c r="E17" s="15"/>
    </row>
    <row r="18" spans="1:5" x14ac:dyDescent="0.2">
      <c r="A18" s="11"/>
      <c r="B18" s="11"/>
      <c r="C18" s="11"/>
      <c r="D18" s="11"/>
      <c r="E18" s="15"/>
    </row>
    <row r="19" spans="1:5" x14ac:dyDescent="0.2">
      <c r="A19" s="11"/>
      <c r="B19" s="11"/>
      <c r="C19" s="11"/>
      <c r="D19" s="11"/>
      <c r="E19" s="15"/>
    </row>
    <row r="20" spans="1:5" x14ac:dyDescent="0.2">
      <c r="A20" s="11"/>
      <c r="B20" s="11"/>
      <c r="C20" s="11"/>
      <c r="D20" s="11"/>
      <c r="E20" s="15"/>
    </row>
    <row r="21" spans="1:5" x14ac:dyDescent="0.2">
      <c r="A21" s="11"/>
      <c r="B21" s="11"/>
      <c r="C21" s="11"/>
      <c r="D21" s="11"/>
      <c r="E21" s="15"/>
    </row>
    <row r="22" spans="1:5" x14ac:dyDescent="0.2">
      <c r="A22" s="11"/>
      <c r="B22" s="11"/>
      <c r="C22" s="11"/>
      <c r="D22" s="11"/>
      <c r="E22" s="15"/>
    </row>
    <row r="23" spans="1:5" x14ac:dyDescent="0.2">
      <c r="A23" s="11"/>
      <c r="B23" s="11"/>
      <c r="C23" s="11"/>
      <c r="D23" s="11"/>
      <c r="E23" s="15"/>
    </row>
    <row r="24" spans="1:5" x14ac:dyDescent="0.2">
      <c r="A24" s="11"/>
      <c r="B24" s="11"/>
      <c r="C24" s="11"/>
      <c r="D24" s="11"/>
      <c r="E24" s="15"/>
    </row>
    <row r="25" spans="1:5" x14ac:dyDescent="0.2">
      <c r="A25" s="11"/>
      <c r="B25" s="11"/>
      <c r="C25" s="11"/>
      <c r="D25" s="11"/>
      <c r="E25" s="15"/>
    </row>
    <row r="26" spans="1:5" x14ac:dyDescent="0.2">
      <c r="A26" s="11"/>
      <c r="B26" s="11"/>
      <c r="C26" s="11"/>
      <c r="D26" s="11"/>
      <c r="E26" s="15"/>
    </row>
    <row r="27" spans="1:5" x14ac:dyDescent="0.2">
      <c r="A27" s="11"/>
      <c r="B27" s="11"/>
      <c r="C27" s="11"/>
      <c r="D27" s="11"/>
      <c r="E27" s="15"/>
    </row>
    <row r="28" spans="1:5" x14ac:dyDescent="0.2">
      <c r="A28" s="11"/>
      <c r="B28" s="11"/>
      <c r="C28" s="11"/>
      <c r="D28" s="11"/>
      <c r="E28" s="15"/>
    </row>
    <row r="29" spans="1:5" x14ac:dyDescent="0.2">
      <c r="A29" s="11"/>
      <c r="B29" s="11"/>
      <c r="C29" s="11"/>
      <c r="D29" s="11"/>
      <c r="E29" s="15"/>
    </row>
    <row r="30" spans="1:5" x14ac:dyDescent="0.2">
      <c r="A30" s="11"/>
      <c r="B30" s="11"/>
      <c r="C30" s="11"/>
      <c r="D30" s="11"/>
      <c r="E30" s="15"/>
    </row>
    <row r="31" spans="1:5" x14ac:dyDescent="0.2">
      <c r="A31" s="11"/>
      <c r="B31" s="11"/>
      <c r="C31" s="11"/>
      <c r="D31" s="11"/>
      <c r="E31" s="15"/>
    </row>
    <row r="32" spans="1:5" x14ac:dyDescent="0.2">
      <c r="A32" s="11"/>
      <c r="B32" s="11"/>
      <c r="C32" s="11"/>
      <c r="D32" s="11"/>
      <c r="E32" s="15"/>
    </row>
    <row r="33" spans="1:5" x14ac:dyDescent="0.2">
      <c r="A33" s="11"/>
      <c r="B33" s="11"/>
      <c r="C33" s="11"/>
      <c r="D33" s="11"/>
      <c r="E33" s="15"/>
    </row>
    <row r="34" spans="1:5" x14ac:dyDescent="0.2">
      <c r="A34" s="11"/>
      <c r="B34" s="11"/>
      <c r="C34" s="11"/>
      <c r="D34" s="11"/>
      <c r="E34" s="15"/>
    </row>
    <row r="35" spans="1:5" x14ac:dyDescent="0.2">
      <c r="A35" s="11"/>
      <c r="B35" s="11"/>
      <c r="C35" s="11"/>
      <c r="D35" s="11"/>
      <c r="E35" s="15"/>
    </row>
    <row r="36" spans="1:5" x14ac:dyDescent="0.2">
      <c r="A36" s="11"/>
      <c r="B36" s="11"/>
      <c r="C36" s="11"/>
      <c r="D36" s="11"/>
      <c r="E36" s="15"/>
    </row>
    <row r="37" spans="1:5" x14ac:dyDescent="0.2">
      <c r="A37" s="11"/>
      <c r="B37" s="11"/>
      <c r="C37" s="11"/>
      <c r="D37" s="11"/>
      <c r="E37" s="15"/>
    </row>
    <row r="38" spans="1:5" x14ac:dyDescent="0.2">
      <c r="A38" s="11"/>
      <c r="B38" s="11"/>
      <c r="C38" s="11"/>
      <c r="D38" s="11"/>
      <c r="E38" s="15"/>
    </row>
    <row r="39" spans="1:5" x14ac:dyDescent="0.2">
      <c r="A39" s="11"/>
      <c r="B39" s="11"/>
      <c r="C39" s="11"/>
      <c r="D39" s="11"/>
      <c r="E39" s="15"/>
    </row>
    <row r="40" spans="1:5" x14ac:dyDescent="0.2">
      <c r="A40" s="11"/>
      <c r="B40" s="11"/>
      <c r="C40" s="11"/>
      <c r="D40" s="11"/>
      <c r="E40" s="15"/>
    </row>
    <row r="41" spans="1:5" x14ac:dyDescent="0.2">
      <c r="A41" s="11"/>
      <c r="B41" s="11"/>
      <c r="C41" s="11"/>
      <c r="D41" s="11"/>
      <c r="E41" s="15"/>
    </row>
    <row r="42" spans="1:5" x14ac:dyDescent="0.2">
      <c r="A42" s="11"/>
      <c r="B42" s="11"/>
      <c r="C42" s="11"/>
      <c r="D42" s="11"/>
      <c r="E42" s="15"/>
    </row>
    <row r="43" spans="1:5" x14ac:dyDescent="0.2">
      <c r="A43" s="11"/>
      <c r="B43" s="11"/>
      <c r="C43" s="11"/>
      <c r="D43" s="11"/>
      <c r="E43" s="15"/>
    </row>
    <row r="44" spans="1:5" x14ac:dyDescent="0.2">
      <c r="A44" s="11"/>
      <c r="B44" s="11"/>
      <c r="C44" s="11"/>
      <c r="D44" s="11"/>
      <c r="E44" s="15"/>
    </row>
    <row r="45" spans="1:5" x14ac:dyDescent="0.2">
      <c r="A45" s="11"/>
      <c r="B45" s="11"/>
      <c r="C45" s="11"/>
      <c r="D45" s="11"/>
      <c r="E45" s="15"/>
    </row>
    <row r="46" spans="1:5" x14ac:dyDescent="0.2">
      <c r="A46" s="11"/>
      <c r="B46" s="11"/>
      <c r="C46" s="11"/>
      <c r="D46" s="11"/>
      <c r="E46" s="15"/>
    </row>
    <row r="47" spans="1:5" x14ac:dyDescent="0.2">
      <c r="A47" s="11"/>
      <c r="B47" s="11"/>
      <c r="C47" s="11"/>
      <c r="D47" s="11"/>
      <c r="E47" s="15"/>
    </row>
    <row r="48" spans="1:5" x14ac:dyDescent="0.2">
      <c r="A48" s="11"/>
      <c r="B48" s="11"/>
      <c r="C48" s="11"/>
      <c r="D48" s="11"/>
      <c r="E48" s="15"/>
    </row>
    <row r="49" spans="1:5" x14ac:dyDescent="0.2">
      <c r="A49" s="11"/>
      <c r="B49" s="11"/>
      <c r="C49" s="11"/>
      <c r="D49" s="11"/>
      <c r="E49" s="15"/>
    </row>
    <row r="50" spans="1:5" x14ac:dyDescent="0.2">
      <c r="A50" s="11"/>
      <c r="B50" s="11"/>
      <c r="C50" s="11"/>
      <c r="D50" s="11"/>
      <c r="E50" s="15"/>
    </row>
    <row r="51" spans="1:5" x14ac:dyDescent="0.2">
      <c r="A51" s="11"/>
      <c r="B51" s="11"/>
      <c r="C51" s="11"/>
      <c r="D51" s="11"/>
      <c r="E51" s="15"/>
    </row>
    <row r="52" spans="1:5" x14ac:dyDescent="0.2">
      <c r="A52" s="11"/>
      <c r="B52" s="11"/>
      <c r="C52" s="11"/>
      <c r="D52" s="11"/>
      <c r="E52" s="15"/>
    </row>
    <row r="53" spans="1:5" x14ac:dyDescent="0.2">
      <c r="A53" s="11"/>
      <c r="B53" s="11"/>
      <c r="C53" s="11"/>
      <c r="D53" s="11"/>
      <c r="E53" s="15"/>
    </row>
    <row r="54" spans="1:5" x14ac:dyDescent="0.2">
      <c r="A54" s="11"/>
      <c r="B54" s="11"/>
      <c r="C54" s="11"/>
      <c r="D54" s="11"/>
      <c r="E54" s="15"/>
    </row>
    <row r="55" spans="1:5" x14ac:dyDescent="0.2">
      <c r="A55" s="11"/>
      <c r="B55" s="11"/>
      <c r="C55" s="11"/>
      <c r="D55" s="11"/>
      <c r="E55" s="15"/>
    </row>
    <row r="56" spans="1:5" x14ac:dyDescent="0.2">
      <c r="A56" s="11"/>
      <c r="B56" s="11"/>
      <c r="C56" s="11"/>
      <c r="D56" s="11"/>
      <c r="E56" s="15"/>
    </row>
    <row r="57" spans="1:5" x14ac:dyDescent="0.2">
      <c r="A57" s="11"/>
      <c r="B57" s="11"/>
      <c r="C57" s="11"/>
      <c r="D57" s="11"/>
      <c r="E57" s="15"/>
    </row>
    <row r="58" spans="1:5" x14ac:dyDescent="0.2">
      <c r="A58" s="11"/>
      <c r="B58" s="11"/>
      <c r="C58" s="11"/>
      <c r="D58" s="11"/>
      <c r="E58" s="15"/>
    </row>
    <row r="59" spans="1:5" x14ac:dyDescent="0.2">
      <c r="A59" s="11"/>
      <c r="B59" s="11"/>
      <c r="C59" s="11"/>
      <c r="D59" s="11"/>
      <c r="E59" s="15"/>
    </row>
    <row r="60" spans="1:5" x14ac:dyDescent="0.2">
      <c r="A60" s="11"/>
      <c r="B60" s="11"/>
      <c r="C60" s="11"/>
      <c r="D60" s="11"/>
      <c r="E60" s="15"/>
    </row>
    <row r="61" spans="1:5" x14ac:dyDescent="0.2">
      <c r="A61" s="11"/>
      <c r="B61" s="11"/>
      <c r="C61" s="11"/>
      <c r="D61" s="11"/>
      <c r="E61" s="15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  <pageSetup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34" t="s">
        <v>2064</v>
      </c>
      <c r="B1" s="35"/>
      <c r="C1" s="35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19"/>
      <c r="B3" s="20"/>
      <c r="C3" s="20"/>
    </row>
    <row r="4" spans="1:3" x14ac:dyDescent="0.2">
      <c r="A4" s="9"/>
      <c r="B4" s="21"/>
      <c r="C4" s="21"/>
    </row>
    <row r="5" spans="1:3" x14ac:dyDescent="0.2">
      <c r="A5" s="9"/>
      <c r="B5" s="21"/>
      <c r="C5" s="21"/>
    </row>
    <row r="6" spans="1:3" x14ac:dyDescent="0.2">
      <c r="A6" s="9"/>
      <c r="B6" s="21"/>
      <c r="C6" s="21"/>
    </row>
    <row r="7" spans="1:3" x14ac:dyDescent="0.2">
      <c r="A7" s="9"/>
      <c r="B7" s="21"/>
      <c r="C7" s="21"/>
    </row>
    <row r="8" spans="1:3" x14ac:dyDescent="0.2">
      <c r="A8" s="9"/>
      <c r="B8" s="21"/>
      <c r="C8" s="21"/>
    </row>
    <row r="9" spans="1:3" x14ac:dyDescent="0.2">
      <c r="A9" s="9"/>
      <c r="B9" s="21"/>
      <c r="C9" s="21"/>
    </row>
    <row r="10" spans="1:3" x14ac:dyDescent="0.2">
      <c r="A10" s="9"/>
      <c r="B10" s="21"/>
      <c r="C10" s="21"/>
    </row>
    <row r="11" spans="1:3" x14ac:dyDescent="0.2">
      <c r="A11" s="9"/>
      <c r="B11" s="21"/>
      <c r="C11" s="21"/>
    </row>
    <row r="12" spans="1:3" x14ac:dyDescent="0.2">
      <c r="A12" s="9"/>
      <c r="B12" s="21"/>
      <c r="C12" s="21"/>
    </row>
    <row r="13" spans="1:3" x14ac:dyDescent="0.2">
      <c r="A13" s="9"/>
      <c r="B13" s="21"/>
      <c r="C13" s="21"/>
    </row>
    <row r="14" spans="1:3" x14ac:dyDescent="0.2">
      <c r="A14" s="9"/>
      <c r="B14" s="21"/>
      <c r="C14" s="21"/>
    </row>
    <row r="15" spans="1:3" x14ac:dyDescent="0.2">
      <c r="A15" s="9"/>
      <c r="B15" s="21"/>
      <c r="C15" s="21"/>
    </row>
    <row r="16" spans="1:3" x14ac:dyDescent="0.2">
      <c r="A16" s="9"/>
      <c r="B16" s="21"/>
      <c r="C16" s="21"/>
    </row>
    <row r="17" spans="1:3" x14ac:dyDescent="0.2">
      <c r="A17" s="9"/>
      <c r="B17" s="21"/>
      <c r="C17" s="21"/>
    </row>
    <row r="18" spans="1:3" x14ac:dyDescent="0.2">
      <c r="A18" s="9"/>
      <c r="B18" s="21"/>
      <c r="C18" s="21"/>
    </row>
    <row r="19" spans="1:3" x14ac:dyDescent="0.2">
      <c r="A19" s="9"/>
      <c r="B19" s="21"/>
      <c r="C19" s="21"/>
    </row>
    <row r="20" spans="1:3" x14ac:dyDescent="0.2">
      <c r="A20" s="9"/>
      <c r="B20" s="21"/>
      <c r="C20" s="21"/>
    </row>
    <row r="21" spans="1:3" x14ac:dyDescent="0.2">
      <c r="A21" s="9"/>
      <c r="B21" s="21"/>
      <c r="C21" s="21"/>
    </row>
    <row r="22" spans="1:3" x14ac:dyDescent="0.2">
      <c r="A22" s="9"/>
      <c r="B22" s="21"/>
      <c r="C22" s="21"/>
    </row>
    <row r="23" spans="1:3" x14ac:dyDescent="0.2">
      <c r="A23" s="9"/>
      <c r="B23" s="21"/>
      <c r="C23" s="21"/>
    </row>
    <row r="24" spans="1:3" x14ac:dyDescent="0.2">
      <c r="A24" s="9"/>
      <c r="B24" s="21"/>
      <c r="C24" s="21"/>
    </row>
    <row r="25" spans="1:3" x14ac:dyDescent="0.2">
      <c r="A25" s="9"/>
      <c r="B25" s="21"/>
      <c r="C25" s="21"/>
    </row>
    <row r="26" spans="1:3" x14ac:dyDescent="0.2">
      <c r="A26" s="9"/>
      <c r="B26" s="21"/>
      <c r="C26" s="21"/>
    </row>
    <row r="27" spans="1:3" x14ac:dyDescent="0.2">
      <c r="A27" s="9"/>
      <c r="B27" s="21"/>
      <c r="C27" s="21"/>
    </row>
    <row r="28" spans="1:3" x14ac:dyDescent="0.2">
      <c r="A28" s="9"/>
      <c r="B28" s="21"/>
      <c r="C28" s="21"/>
    </row>
    <row r="29" spans="1:3" x14ac:dyDescent="0.2">
      <c r="A29" s="9"/>
      <c r="B29" s="21"/>
      <c r="C29" s="21"/>
    </row>
    <row r="30" spans="1:3" x14ac:dyDescent="0.2">
      <c r="A30" s="9"/>
      <c r="B30" s="21"/>
      <c r="C30" s="21"/>
    </row>
    <row r="31" spans="1:3" x14ac:dyDescent="0.2">
      <c r="A31" s="9"/>
      <c r="B31" s="21"/>
      <c r="C31" s="21"/>
    </row>
    <row r="32" spans="1:3" x14ac:dyDescent="0.2">
      <c r="A32" s="9"/>
      <c r="B32" s="21"/>
      <c r="C32" s="21"/>
    </row>
    <row r="33" spans="1:3" x14ac:dyDescent="0.2">
      <c r="A33" s="9"/>
      <c r="B33" s="21"/>
      <c r="C33" s="21"/>
    </row>
    <row r="34" spans="1:3" x14ac:dyDescent="0.2">
      <c r="A34" s="9"/>
      <c r="B34" s="21"/>
      <c r="C34" s="21"/>
    </row>
    <row r="35" spans="1:3" x14ac:dyDescent="0.2">
      <c r="A35" s="9"/>
      <c r="B35" s="22"/>
      <c r="C35" s="22"/>
    </row>
    <row r="36" spans="1:3" x14ac:dyDescent="0.2">
      <c r="A36" s="9"/>
      <c r="B36" s="21"/>
      <c r="C36" s="21"/>
    </row>
    <row r="37" spans="1:3" x14ac:dyDescent="0.2">
      <c r="A37" s="9"/>
      <c r="B37" s="21"/>
      <c r="C37" s="21"/>
    </row>
    <row r="38" spans="1:3" x14ac:dyDescent="0.2">
      <c r="A38" s="9"/>
      <c r="B38" s="21"/>
      <c r="C38" s="21"/>
    </row>
    <row r="39" spans="1:3" x14ac:dyDescent="0.2">
      <c r="A39" s="12"/>
      <c r="B39" s="12"/>
      <c r="C39" s="12"/>
    </row>
    <row r="40" spans="1:3" x14ac:dyDescent="0.2">
      <c r="A40" s="12"/>
      <c r="B40" s="12"/>
      <c r="C40" s="12"/>
    </row>
    <row r="41" spans="1:3" x14ac:dyDescent="0.2">
      <c r="A41" s="12"/>
      <c r="B41" s="12"/>
      <c r="C41" s="12"/>
    </row>
    <row r="42" spans="1:3" x14ac:dyDescent="0.2">
      <c r="A42" s="12"/>
      <c r="B42" s="12"/>
      <c r="C42" s="12"/>
    </row>
    <row r="43" spans="1:3" x14ac:dyDescent="0.2">
      <c r="A43" s="12"/>
      <c r="B43" s="12"/>
      <c r="C43" s="12"/>
    </row>
    <row r="44" spans="1:3" x14ac:dyDescent="0.2">
      <c r="A44" s="12"/>
      <c r="B44" s="12"/>
      <c r="C44" s="12"/>
    </row>
    <row r="45" spans="1:3" x14ac:dyDescent="0.2">
      <c r="A45" s="12"/>
      <c r="B45" s="12"/>
      <c r="C45" s="12"/>
    </row>
    <row r="46" spans="1:3" x14ac:dyDescent="0.2">
      <c r="A46" s="12"/>
      <c r="B46" s="12"/>
      <c r="C46" s="12"/>
    </row>
    <row r="47" spans="1:3" x14ac:dyDescent="0.2">
      <c r="A47" s="12"/>
      <c r="B47" s="12"/>
      <c r="C47" s="12"/>
    </row>
    <row r="48" spans="1:3" x14ac:dyDescent="0.2">
      <c r="A48" s="12"/>
      <c r="B48" s="12"/>
      <c r="C48" s="12"/>
    </row>
    <row r="49" spans="1:3" x14ac:dyDescent="0.2">
      <c r="A49" s="12"/>
      <c r="B49" s="12"/>
      <c r="C49" s="12"/>
    </row>
    <row r="50" spans="1:3" x14ac:dyDescent="0.2">
      <c r="A50" s="12"/>
      <c r="B50" s="12"/>
      <c r="C50" s="12"/>
    </row>
    <row r="51" spans="1:3" x14ac:dyDescent="0.2">
      <c r="A51" s="12"/>
      <c r="B51" s="12"/>
      <c r="C51" s="12"/>
    </row>
    <row r="52" spans="1:3" x14ac:dyDescent="0.2">
      <c r="A52" s="12"/>
      <c r="B52" s="12"/>
      <c r="C52" s="12"/>
    </row>
    <row r="53" spans="1:3" x14ac:dyDescent="0.2">
      <c r="A53" s="12"/>
      <c r="B53" s="12"/>
      <c r="C53" s="12"/>
    </row>
    <row r="54" spans="1:3" x14ac:dyDescent="0.2">
      <c r="A54" s="12"/>
      <c r="B54" s="12"/>
      <c r="C54" s="12"/>
    </row>
    <row r="55" spans="1:3" x14ac:dyDescent="0.2">
      <c r="A55" s="12"/>
      <c r="B55" s="12"/>
      <c r="C55" s="12"/>
    </row>
    <row r="56" spans="1:3" x14ac:dyDescent="0.2">
      <c r="A56" s="12"/>
      <c r="B56" s="12"/>
      <c r="C56" s="12"/>
    </row>
    <row r="57" spans="1:3" x14ac:dyDescent="0.2">
      <c r="A57" s="12"/>
      <c r="B57" s="12"/>
      <c r="C57" s="12"/>
    </row>
    <row r="58" spans="1:3" x14ac:dyDescent="0.2">
      <c r="A58" s="12"/>
      <c r="B58" s="12"/>
      <c r="C58" s="12"/>
    </row>
    <row r="59" spans="1:3" x14ac:dyDescent="0.2">
      <c r="A59" s="12"/>
      <c r="B59" s="12"/>
      <c r="C59" s="12"/>
    </row>
    <row r="60" spans="1:3" x14ac:dyDescent="0.2">
      <c r="A60" s="12"/>
      <c r="B60" s="12"/>
      <c r="C60" s="12"/>
    </row>
    <row r="61" spans="1:3" x14ac:dyDescent="0.2">
      <c r="A61" s="12"/>
      <c r="B61" s="12"/>
      <c r="C61" s="12"/>
    </row>
    <row r="62" spans="1:3" x14ac:dyDescent="0.2">
      <c r="A62" s="12"/>
      <c r="B62" s="12"/>
      <c r="C62" s="12"/>
    </row>
    <row r="63" spans="1:3" x14ac:dyDescent="0.2">
      <c r="A63" s="12"/>
      <c r="B63" s="12"/>
      <c r="C63" s="12"/>
    </row>
    <row r="64" spans="1:3" x14ac:dyDescent="0.2">
      <c r="A64" s="12"/>
      <c r="B64" s="12"/>
      <c r="C64" s="12"/>
    </row>
    <row r="65" spans="1:3" x14ac:dyDescent="0.2">
      <c r="A65" s="12"/>
      <c r="B65" s="12"/>
      <c r="C65" s="12"/>
    </row>
    <row r="66" spans="1:3" x14ac:dyDescent="0.2">
      <c r="A66" s="12"/>
      <c r="B66" s="12"/>
      <c r="C66" s="12"/>
    </row>
    <row r="67" spans="1:3" x14ac:dyDescent="0.2">
      <c r="A67" s="12"/>
      <c r="B67" s="12"/>
      <c r="C67" s="1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Muebles_Contable</vt:lpstr>
      <vt:lpstr>Inmuebles_Contable</vt:lpstr>
      <vt:lpstr>Registro_Auxiliar</vt:lpstr>
      <vt:lpstr>Bienes_sin valor</vt:lpstr>
      <vt:lpstr>Inmuebles_Contable!Área_de_impresión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2014-10-22T05:35:08Z</dcterms:created>
  <dcterms:modified xsi:type="dcterms:W3CDTF">2018-01-30T17:18:16Z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