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1 1er TRIMESTRE\DIGITAL\"/>
    </mc:Choice>
  </mc:AlternateContent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G21" i="4" l="1"/>
  <c r="F21" i="4"/>
  <c r="E21" i="4"/>
  <c r="D21" i="4"/>
  <c r="C21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<sst xmlns="http://schemas.openxmlformats.org/spreadsheetml/2006/main" count="68" uniqueCount="35">
  <si>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</si>
  <si>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</si>
  <si>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</si>
  <si>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</si>
  <si>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</si>
  <si>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</si>
  <si>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</si>
  <si>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</si>
  <si>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</si>
  <si>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</si>
  <si>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</si>
  <si>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</si>
  <si>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</si>
  <si>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</si>
  <si>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</si>
  <si>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</si>
  <si>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</si>
  <si>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</si>
  <si>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</si>
  <si>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</si>
  <si>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</si>
  <si>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</si>
  <si>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</si>
  <si>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</si>
  <si>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</si>
  <si>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</si>
  <si>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</si>
  <si>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</si>
  <si>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</si>
  <si>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</si>
  <si>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</si>
  <si>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</si>
  <si>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</si>
  <si>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</si>
  <si>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Sistema para el Desarrollo Integral de la Familia del municipio de San Miguel de Allende, Gto
Estado Analítico de Ingresos
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</si>
</sst>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horizontal="left"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7" t="s">
        <v>34</v>
      </c>
      <c r="B1" s="48"/>
      <c r="C1" s="48"/>
      <c r="D1" s="48"/>
      <c r="E1" s="48"/>
      <c r="F1" s="48"/>
      <c r="G1" s="48"/>
      <c r="H1" s="49"/>
    </row>
    <row r="2" spans="1:8" s="3" customFormat="1" x14ac:dyDescent="0.2">
      <c r="A2" s="50" t="s">
        <v>22</v>
      </c>
      <c r="B2" s="51"/>
      <c r="C2" s="48" t="s">
        <v>30</v>
      </c>
      <c r="D2" s="48"/>
      <c r="E2" s="48"/>
      <c r="F2" s="48"/>
      <c r="G2" s="48"/>
      <c r="H2" s="56" t="s">
        <v>27</v>
      </c>
    </row>
    <row r="3" spans="1:8" s="1" customFormat="1" ht="24.95" customHeight="1" x14ac:dyDescent="0.2">
      <c r="A3" s="52"/>
      <c r="B3" s="53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7"/>
    </row>
    <row r="4" spans="1:8" s="1" customFormat="1" x14ac:dyDescent="0.2">
      <c r="A4" s="54"/>
      <c r="B4" s="55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</row>
    <row r="8" spans="1:8" x14ac:dyDescent="0.2">
      <c r="A8" s="2" t="s">
        <v>3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</row>
    <row r="9" spans="1:8" x14ac:dyDescent="0.2">
      <c r="A9" s="2" t="s">
        <v>4</v>
      </c>
      <c r="C9" s="31">
        <v>27500</v>
      </c>
      <c r="D9" s="31">
        <v>0</v>
      </c>
      <c r="E9" s="31">
        <v>27500</v>
      </c>
      <c r="F9" s="31">
        <v>3095.84</v>
      </c>
      <c r="G9" s="31">
        <v>3095.84</v>
      </c>
      <c r="H9" s="31">
        <v>-24404.16</v>
      </c>
    </row>
    <row r="10" spans="1:8" x14ac:dyDescent="0.2">
      <c r="A10" s="4">
        <v>51</v>
      </c>
      <c r="B10" s="5" t="s">
        <v>5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</row>
    <row r="11" spans="1:8" x14ac:dyDescent="0.2">
      <c r="A11" s="4">
        <v>52</v>
      </c>
      <c r="B11" s="5" t="s">
        <v>6</v>
      </c>
      <c r="C11" s="31">
        <v>27500</v>
      </c>
      <c r="D11" s="31">
        <v>0</v>
      </c>
      <c r="E11" s="31">
        <v>27500</v>
      </c>
      <c r="F11" s="31">
        <v>3095.84</v>
      </c>
      <c r="G11" s="31">
        <v>3095.84</v>
      </c>
      <c r="H11" s="31">
        <v>-24404.16</v>
      </c>
    </row>
    <row r="12" spans="1:8" x14ac:dyDescent="0.2">
      <c r="A12" s="2" t="s">
        <v>7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ht="33.75" x14ac:dyDescent="0.2">
      <c r="A15" s="43"/>
      <c r="B15" s="44" t="s">
        <v>32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" t="s">
        <v>8</v>
      </c>
      <c r="C16" s="31">
        <v>2779000</v>
      </c>
      <c r="D16" s="31">
        <v>0</v>
      </c>
      <c r="E16" s="31">
        <v>2779000</v>
      </c>
      <c r="F16" s="31">
        <v>706644.5</v>
      </c>
      <c r="G16" s="31">
        <v>706644.5</v>
      </c>
      <c r="H16" s="31">
        <v>-2072355.5</v>
      </c>
    </row>
    <row r="17" spans="1:8" x14ac:dyDescent="0.2">
      <c r="A17" s="2" t="s">
        <v>9</v>
      </c>
      <c r="C17" s="31">
        <v>1369696</v>
      </c>
      <c r="D17" s="31">
        <v>0</v>
      </c>
      <c r="E17" s="31">
        <v>1369696</v>
      </c>
      <c r="F17" s="31">
        <v>172140</v>
      </c>
      <c r="G17" s="31">
        <v>172140</v>
      </c>
      <c r="H17" s="31">
        <v>-1197556</v>
      </c>
    </row>
    <row r="18" spans="1:8" x14ac:dyDescent="0.2">
      <c r="A18" s="2" t="s">
        <v>11</v>
      </c>
      <c r="C18" s="31">
        <v>23585949.960000001</v>
      </c>
      <c r="D18" s="31">
        <v>0</v>
      </c>
      <c r="E18" s="31">
        <v>23585949.960000001</v>
      </c>
      <c r="F18" s="31">
        <v>6210000</v>
      </c>
      <c r="G18" s="31">
        <v>6210000</v>
      </c>
      <c r="H18" s="31">
        <v>-17375949.960000001</v>
      </c>
    </row>
    <row r="19" spans="1:8" x14ac:dyDescent="0.2">
      <c r="A19" s="2" t="s">
        <v>10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1" spans="1:8" x14ac:dyDescent="0.2">
      <c r="A21" s="11"/>
      <c r="B21" s="12" t="s">
        <v>21</v>
      </c>
      <c r="C21" s="32">
        <f>SUM(C5:C20)</f>
        <v>27789645.960000001</v>
      </c>
      <c r="D21" s="32">
        <f t="shared" ref="D21:G21" si="0">SUM(D5:D20)</f>
        <v>0</v>
      </c>
      <c r="E21" s="32">
        <f t="shared" si="0"/>
        <v>27789645.960000001</v>
      </c>
      <c r="F21" s="32">
        <f t="shared" si="0"/>
        <v>7094976.1799999997</v>
      </c>
      <c r="G21" s="32">
        <f t="shared" si="0"/>
        <v>7094976.1799999997</v>
      </c>
      <c r="H21" s="19">
        <v>-20670265.620000001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8" t="s">
        <v>31</v>
      </c>
      <c r="B23" s="59"/>
      <c r="C23" s="48" t="s">
        <v>30</v>
      </c>
      <c r="D23" s="48"/>
      <c r="E23" s="48"/>
      <c r="F23" s="48"/>
      <c r="G23" s="48"/>
      <c r="H23" s="56" t="s">
        <v>27</v>
      </c>
    </row>
    <row r="24" spans="1:8" ht="22.5" x14ac:dyDescent="0.2">
      <c r="A24" s="60"/>
      <c r="B24" s="61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7"/>
    </row>
    <row r="25" spans="1:8" x14ac:dyDescent="0.2">
      <c r="A25" s="62"/>
      <c r="B25" s="63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v>1397196</v>
      </c>
      <c r="D26" s="33">
        <v>0</v>
      </c>
      <c r="E26" s="33">
        <v>1397196</v>
      </c>
      <c r="F26" s="33">
        <v>175235.84</v>
      </c>
      <c r="G26" s="33">
        <v>175235.84</v>
      </c>
      <c r="H26" s="33">
        <v>-1221960.1599999999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x14ac:dyDescent="0.2">
      <c r="A30" s="23"/>
      <c r="B30" s="24" t="s">
        <v>4</v>
      </c>
      <c r="C30" s="34">
        <v>27500</v>
      </c>
      <c r="D30" s="34">
        <v>0</v>
      </c>
      <c r="E30" s="34">
        <v>27500</v>
      </c>
      <c r="F30" s="34">
        <v>3095.84</v>
      </c>
      <c r="G30" s="34">
        <v>3095.84</v>
      </c>
      <c r="H30" s="34">
        <v>-24404.16</v>
      </c>
    </row>
    <row r="31" spans="1:8" x14ac:dyDescent="0.2">
      <c r="A31" s="23"/>
      <c r="B31" s="25" t="s">
        <v>5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</row>
    <row r="32" spans="1:8" x14ac:dyDescent="0.2">
      <c r="A32" s="23"/>
      <c r="B32" s="25" t="s">
        <v>6</v>
      </c>
      <c r="C32" s="34">
        <v>27500</v>
      </c>
      <c r="D32" s="34">
        <v>0</v>
      </c>
      <c r="E32" s="34">
        <v>27500</v>
      </c>
      <c r="F32" s="34">
        <v>3095.84</v>
      </c>
      <c r="G32" s="34">
        <v>3095.84</v>
      </c>
      <c r="H32" s="34">
        <v>-24404.16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</row>
    <row r="34" spans="1:8" x14ac:dyDescent="0.2">
      <c r="A34" s="23"/>
      <c r="B34" s="25" t="s">
        <v>5</v>
      </c>
      <c r="C34" s="34">
        <v>27500</v>
      </c>
      <c r="D34" s="34">
        <v>0</v>
      </c>
      <c r="E34" s="34">
        <v>27500</v>
      </c>
      <c r="F34" s="34">
        <v>3095.84</v>
      </c>
      <c r="G34" s="34">
        <v>3095.84</v>
      </c>
      <c r="H34" s="34">
        <v>-24404.16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</row>
    <row r="36" spans="1:8" ht="33.75" x14ac:dyDescent="0.2">
      <c r="A36" s="23"/>
      <c r="B36" s="45" t="s">
        <v>32</v>
      </c>
      <c r="C36" s="34"/>
      <c r="D36" s="34"/>
      <c r="E36" s="34"/>
      <c r="F36" s="34"/>
      <c r="G36" s="34"/>
      <c r="H36" s="34"/>
    </row>
    <row r="37" spans="1:8" x14ac:dyDescent="0.2">
      <c r="A37" s="23"/>
      <c r="B37" s="24" t="s">
        <v>9</v>
      </c>
      <c r="C37" s="34">
        <v>1369696</v>
      </c>
      <c r="D37" s="34">
        <v>0</v>
      </c>
      <c r="E37" s="34">
        <v>1369696</v>
      </c>
      <c r="F37" s="34">
        <v>172140</v>
      </c>
      <c r="G37" s="34">
        <v>172140</v>
      </c>
      <c r="H37" s="34">
        <v>-1197556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</row>
    <row r="39" spans="1:8" x14ac:dyDescent="0.2">
      <c r="A39" s="42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v>26364949.960000001</v>
      </c>
      <c r="D40" s="35">
        <v>0</v>
      </c>
      <c r="E40" s="35">
        <v>26364949.960000001</v>
      </c>
      <c r="F40" s="35">
        <v>6916644.5</v>
      </c>
      <c r="G40" s="35">
        <v>6916644.5</v>
      </c>
      <c r="H40" s="35">
        <v>-19448305.460000001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</row>
    <row r="42" spans="1:8" x14ac:dyDescent="0.2">
      <c r="A42" s="23"/>
      <c r="B42" s="24" t="s">
        <v>8</v>
      </c>
      <c r="C42" s="34">
        <v>2779000</v>
      </c>
      <c r="D42" s="34">
        <v>0</v>
      </c>
      <c r="E42" s="34">
        <v>2779000</v>
      </c>
      <c r="F42" s="34">
        <v>706644.5</v>
      </c>
      <c r="G42" s="34">
        <v>706644.5</v>
      </c>
      <c r="H42" s="34">
        <v>-2072355.5</v>
      </c>
    </row>
    <row r="43" spans="1:8" x14ac:dyDescent="0.2">
      <c r="A43" s="23"/>
      <c r="B43" s="24" t="s">
        <v>11</v>
      </c>
      <c r="C43" s="34">
        <v>23585949.960000001</v>
      </c>
      <c r="D43" s="34">
        <v>0</v>
      </c>
      <c r="E43" s="34">
        <v>23585949.960000001</v>
      </c>
      <c r="F43" s="34">
        <v>6210000</v>
      </c>
      <c r="G43" s="34">
        <v>6210000</v>
      </c>
      <c r="H43" s="34">
        <v>-17375949.960000001</v>
      </c>
    </row>
    <row r="44" spans="1:8" x14ac:dyDescent="0.2">
      <c r="A44" s="42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</row>
    <row r="46" spans="1:8" x14ac:dyDescent="0.2">
      <c r="A46" s="21"/>
      <c r="B46" s="24" t="s">
        <v>10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v>27762145.960000001</v>
      </c>
      <c r="D48" s="32">
        <v>0</v>
      </c>
      <c r="E48" s="32">
        <v>27762145.960000001</v>
      </c>
      <c r="F48" s="32">
        <v>7091880.3399999999</v>
      </c>
      <c r="G48" s="32">
        <v>7091880.3399999999</v>
      </c>
      <c r="H48" s="19">
        <v>-20670265.620000001</v>
      </c>
    </row>
    <row r="49" spans="1:8" x14ac:dyDescent="0.2">
      <c r="A49" s="37"/>
      <c r="B49" s="38"/>
      <c r="C49" s="39"/>
      <c r="D49" s="39"/>
      <c r="E49" s="39"/>
      <c r="F49" s="40" t="s">
        <v>29</v>
      </c>
      <c r="G49" s="41"/>
      <c r="H49" s="36"/>
    </row>
    <row r="51" spans="1:8" x14ac:dyDescent="0.2">
      <c r="B51" s="46" t="s">
        <v>33</v>
      </c>
      <c r="C51" s="46"/>
      <c r="D51" s="46"/>
      <c r="E51" s="46"/>
      <c r="F51" s="46"/>
    </row>
  </sheetData>
  <sheetProtection formatCells="0" formatColumns="0" formatRows="0" insertRows="0" autoFilter="0"/>
  <mergeCells count="8">
    <mergeCell ref="B51:F51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2018-04-24T17:35:33Z</cp:lastPrinted>
  <dcterms:created xsi:type="dcterms:W3CDTF">2012-12-11T20:48:19Z</dcterms:created>
  <dcterms:modified xsi:type="dcterms:W3CDTF">2018-04-27T14:57:27Z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