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\Documents\2018\CUENTA PUBLICA\01 1er TRIMESTRE\DIGITAL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<sst xmlns="http://schemas.openxmlformats.org/spreadsheetml/2006/main" count="28" uniqueCount="27">
  <si>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</si>
  <si>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</si>
  <si>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</si>
  <si>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</si>
  <si>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</si>
  <si>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</si>
  <si>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</si>
  <si>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</si>
  <si>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</si>
  <si>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</si>
  <si>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</si>
  <si>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</si>
  <si>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</si>
  <si>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</si>
  <si>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</si>
  <si>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</si>
  <si>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</si>
  <si>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</si>
  <si>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</si>
  <si>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</si>
  <si>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</si>
  <si>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</si>
  <si>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</si>
  <si>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</si>
  <si>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</si>
  <si>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MIGUEL DE ALLENDE, GTO.
Flujo de Fondos
DEL 1 DE ENERO AL AL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</si>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</sst>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27762145.960000001</v>
      </c>
      <c r="D3" s="3">
        <f t="shared" ref="D3:E3" si="0">SUM(D4:D13)</f>
        <v>7091880.3399999999</v>
      </c>
      <c r="E3" s="4">
        <f t="shared" si="0"/>
        <v>7091880.3399999999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27500</v>
      </c>
      <c r="D8" s="6">
        <v>3095.84</v>
      </c>
      <c r="E8" s="7">
        <v>3095.84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2779000</v>
      </c>
      <c r="D10" s="6">
        <v>706644.5</v>
      </c>
      <c r="E10" s="7">
        <v>706644.5</v>
      </c>
    </row>
    <row r="11" spans="1:5" x14ac:dyDescent="0.2">
      <c r="A11" s="5"/>
      <c r="B11" s="14" t="s">
        <v>8</v>
      </c>
      <c r="C11" s="6">
        <v>1369696</v>
      </c>
      <c r="D11" s="6">
        <v>172140</v>
      </c>
      <c r="E11" s="7">
        <v>172140</v>
      </c>
    </row>
    <row r="12" spans="1:5" x14ac:dyDescent="0.2">
      <c r="A12" s="5"/>
      <c r="B12" s="14" t="s">
        <v>9</v>
      </c>
      <c r="C12" s="6">
        <v>23585949.960000001</v>
      </c>
      <c r="D12" s="6">
        <v>6210000</v>
      </c>
      <c r="E12" s="7">
        <v>6210000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27762145.960000001</v>
      </c>
      <c r="D14" s="9">
        <f t="shared" ref="D14:E14" si="1">SUM(D15:D23)</f>
        <v>6515974.0900000008</v>
      </c>
      <c r="E14" s="10">
        <f t="shared" si="1"/>
        <v>6453213.6100000003</v>
      </c>
    </row>
    <row r="15" spans="1:5" x14ac:dyDescent="0.2">
      <c r="A15" s="5"/>
      <c r="B15" s="14" t="s">
        <v>12</v>
      </c>
      <c r="C15" s="6">
        <v>16854005.960000001</v>
      </c>
      <c r="D15" s="6">
        <v>3432188.54</v>
      </c>
      <c r="E15" s="7">
        <v>3432188.54</v>
      </c>
    </row>
    <row r="16" spans="1:5" x14ac:dyDescent="0.2">
      <c r="A16" s="5"/>
      <c r="B16" s="14" t="s">
        <v>13</v>
      </c>
      <c r="C16" s="6">
        <v>2529800</v>
      </c>
      <c r="D16" s="6">
        <v>624321.56000000006</v>
      </c>
      <c r="E16" s="7">
        <v>567443.68000000005</v>
      </c>
    </row>
    <row r="17" spans="1:5" x14ac:dyDescent="0.2">
      <c r="A17" s="5"/>
      <c r="B17" s="14" t="s">
        <v>14</v>
      </c>
      <c r="C17" s="6">
        <v>3124431.47</v>
      </c>
      <c r="D17" s="6">
        <v>463517.01</v>
      </c>
      <c r="E17" s="7">
        <v>457634.41</v>
      </c>
    </row>
    <row r="18" spans="1:5" x14ac:dyDescent="0.2">
      <c r="A18" s="5"/>
      <c r="B18" s="14" t="s">
        <v>9</v>
      </c>
      <c r="C18" s="6">
        <v>3902908.53</v>
      </c>
      <c r="D18" s="6">
        <v>1021171.4</v>
      </c>
      <c r="E18" s="7">
        <v>1021171.4</v>
      </c>
    </row>
    <row r="19" spans="1:5" x14ac:dyDescent="0.2">
      <c r="A19" s="5"/>
      <c r="B19" s="14" t="s">
        <v>15</v>
      </c>
      <c r="C19" s="6">
        <v>1351000</v>
      </c>
      <c r="D19" s="6">
        <v>974775.58</v>
      </c>
      <c r="E19" s="7">
        <v>974775.58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575906.24999999907</v>
      </c>
      <c r="E24" s="13">
        <f>E3-E14</f>
        <v>638666.72999999952</v>
      </c>
    </row>
    <row r="26" spans="1:5" x14ac:dyDescent="0.2">
      <c r="A26" s="25" t="s">
        <v>26</v>
      </c>
      <c r="B26" s="25"/>
      <c r="C26" s="25"/>
      <c r="D26" s="25"/>
      <c r="E26" s="25"/>
    </row>
  </sheetData>
  <mergeCells count="3">
    <mergeCell ref="A1:E1"/>
    <mergeCell ref="A2:B2"/>
    <mergeCell ref="A26:E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2017-12-20T04:54:53Z</dcterms:created>
  <dcterms:modified xsi:type="dcterms:W3CDTF">2018-04-24T18:00:13Z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