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Imajsma\Cuenta Publica Tercer Trimestre 2018\Digital\"/>
    </mc:Choice>
  </mc:AlternateContent>
  <bookViews>
    <workbookView xWindow="0" yWindow="0" windowWidth="24000" windowHeight="9735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<sst xmlns="http://schemas.openxmlformats.org/spreadsheetml/2006/main" count="27" uniqueCount="26">
  <si>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</si>
  <si>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</si>
  <si>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</si>
  <si>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</si>
  <si>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</si>
  <si>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</si>
  <si>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</si>
  <si>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</si>
  <si>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</si>
  <si>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</si>
  <si>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</si>
  <si>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</si>
  <si>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</si>
  <si>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</si>
  <si>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</si>
  <si>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</si>
  <si>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</si>
  <si>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</si>
  <si>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</si>
  <si>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</si>
  <si>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</si>
  <si>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</si>
  <si>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</si>
  <si>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</si>
  <si>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</si>
  <si>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INSTITUTO MUNICIPAL DE ATENCIÓN A LA JUVENTUD DE SAN MIGUEL ALLENDE, GTO.
Flujo de Fondos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</si>
</sst>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topLeftCell="A4" workbookViewId="0">
      <selection activeCell="C11" sqref="C1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5154052.29</v>
      </c>
      <c r="D3" s="3">
        <f t="shared" ref="D3:E3" si="0">SUM(D4:D13)</f>
        <v>4189126</v>
      </c>
      <c r="E3" s="4">
        <f t="shared" si="0"/>
        <v>4189126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50000</v>
      </c>
      <c r="E11" s="7">
        <v>50000</v>
      </c>
    </row>
    <row r="12" spans="1:5" x14ac:dyDescent="0.2">
      <c r="A12" s="5"/>
      <c r="B12" s="14" t="s">
        <v>9</v>
      </c>
      <c r="C12" s="6">
        <v>5154052.29</v>
      </c>
      <c r="D12" s="6">
        <v>4139126</v>
      </c>
      <c r="E12" s="7">
        <v>4139126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5154052.2899999991</v>
      </c>
      <c r="D14" s="9">
        <f t="shared" ref="D14:E14" si="1">SUM(D15:D23)</f>
        <v>4077273.8199999994</v>
      </c>
      <c r="E14" s="10">
        <f t="shared" si="1"/>
        <v>4075207.8199999994</v>
      </c>
    </row>
    <row r="15" spans="1:5" x14ac:dyDescent="0.2">
      <c r="A15" s="5"/>
      <c r="B15" s="14" t="s">
        <v>12</v>
      </c>
      <c r="C15" s="6">
        <v>1868793.43</v>
      </c>
      <c r="D15" s="6">
        <v>1211243.4099999999</v>
      </c>
      <c r="E15" s="7">
        <v>1211243.4099999999</v>
      </c>
    </row>
    <row r="16" spans="1:5" x14ac:dyDescent="0.2">
      <c r="A16" s="5"/>
      <c r="B16" s="14" t="s">
        <v>13</v>
      </c>
      <c r="C16" s="6">
        <v>253200</v>
      </c>
      <c r="D16" s="6">
        <v>164590.92000000001</v>
      </c>
      <c r="E16" s="7">
        <v>164590.92000000001</v>
      </c>
    </row>
    <row r="17" spans="1:5" x14ac:dyDescent="0.2">
      <c r="A17" s="5"/>
      <c r="B17" s="14" t="s">
        <v>14</v>
      </c>
      <c r="C17" s="6">
        <v>1143795.0900000001</v>
      </c>
      <c r="D17" s="6">
        <v>906816.33</v>
      </c>
      <c r="E17" s="7">
        <v>904750.33</v>
      </c>
    </row>
    <row r="18" spans="1:5" x14ac:dyDescent="0.2">
      <c r="A18" s="5"/>
      <c r="B18" s="14" t="s">
        <v>9</v>
      </c>
      <c r="C18" s="6">
        <v>1838264.77</v>
      </c>
      <c r="D18" s="6">
        <v>1774626.16</v>
      </c>
      <c r="E18" s="7">
        <v>1774626.16</v>
      </c>
    </row>
    <row r="19" spans="1:5" x14ac:dyDescent="0.2">
      <c r="A19" s="5"/>
      <c r="B19" s="14" t="s">
        <v>15</v>
      </c>
      <c r="C19" s="6">
        <v>49999</v>
      </c>
      <c r="D19" s="6">
        <v>19997</v>
      </c>
      <c r="E19" s="7">
        <v>19997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111852.18000000063</v>
      </c>
      <c r="E24" s="13">
        <f>E3-E14</f>
        <v>113918.18000000063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dcterms:created xsi:type="dcterms:W3CDTF">2017-12-20T04:54:53Z</dcterms:created>
  <dcterms:modified xsi:type="dcterms:W3CDTF">2018-10-26T02:45:47Z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