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Respaldo\Respaldo\2\TODOS\Nueva carpeta\Nueva Cuenta Publica 2011\Cuenta Publica 2020 Comude\3er Trimestre 2020\Digital 3\"/>
    </mc:Choice>
  </mc:AlternateContent>
  <bookViews>
    <workbookView xWindow="-120" yWindow="-120" windowWidth="20730" windowHeight="11160"/>
  </bookViews>
  <sheets>
    <sheet name="INR" sheetId="5" r:id="rId1"/>
    <sheet name="Instructivo_INR" sheetId="8" r:id="rId2"/>
    <sheet name="Hoja1" sheetId="7" state="hidden" r:id="rId3"/>
  </sheets>
  <definedNames>
    <definedName name="_ftn1" localSheetId="0">INR!#REF!</definedName>
    <definedName name="_ftnref1" localSheetId="0">INR!#REF!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8" i="5" l="1"/>
  <c r="H38" i="5"/>
  <c r="I38" i="5"/>
  <c r="J38" i="5"/>
  <c r="F38" i="5"/>
</calcChain>
</file>

<file path=xl/sharedStrings.xml><?xml version="1.0" encoding="utf-8"?>
<sst xmlns="http://schemas.openxmlformats.org/spreadsheetml/2006/main" count="500" uniqueCount="245">
  <si>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</si>
  <si>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</si>
  <si>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</si>
  <si>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</si>
  <si>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</si>
  <si>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</si>
  <si>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</si>
  <si>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</si>
  <si>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</si>
  <si>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</si>
  <si>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</si>
  <si>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</si>
  <si>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</si>
  <si>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</si>
  <si>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</si>
  <si>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</si>
  <si>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</si>
  <si>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</si>
  <si>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</si>
  <si>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</si>
  <si>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</si>
  <si>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</si>
  <si>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</si>
  <si>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</si>
  <si>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</si>
  <si>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</si>
  <si>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</si>
  <si>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</si>
  <si>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</si>
  <si>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</si>
  <si>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</si>
  <si>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</si>
  <si>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</si>
  <si>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</si>
  <si>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</si>
  <si>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</si>
  <si>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</si>
  <si>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</si>
  <si>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</si>
  <si>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</si>
  <si>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</si>
  <si>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</si>
  <si>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</si>
  <si>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</si>
  <si>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</si>
  <si>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</si>
  <si>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</si>
  <si>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</si>
  <si>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</si>
  <si>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</si>
  <si>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</si>
  <si>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</si>
  <si>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</si>
  <si>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</si>
  <si>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</si>
  <si>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</si>
  <si>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</si>
  <si>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</si>
  <si>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</si>
  <si>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</si>
  <si>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</si>
  <si>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</si>
  <si>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</si>
  <si>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</si>
  <si>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</si>
  <si>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</si>
  <si>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</si>
  <si>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</si>
  <si>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</si>
  <si>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</si>
  <si>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</si>
  <si>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</si>
  <si>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</si>
  <si>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</si>
  <si>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</si>
  <si>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</si>
  <si>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</si>
  <si>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</si>
  <si>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</si>
  <si>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</si>
  <si>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</si>
  <si>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</si>
  <si>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</si>
  <si>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</si>
  <si>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</si>
  <si>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</si>
  <si>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E</t>
  </si>
  <si>
    <t>SI</t>
  </si>
  <si>
    <t>Becas entregadas</t>
  </si>
  <si>
    <t>Eventos realizados</t>
  </si>
  <si>
    <t>Solicitudes recibidas</t>
  </si>
  <si>
    <t>Apoyos entregados</t>
  </si>
  <si>
    <t>E0068</t>
  </si>
  <si>
    <t>FOMENTO AL DEPORTE Y RECREACION</t>
  </si>
  <si>
    <t>2.4.1</t>
  </si>
  <si>
    <t>COMUDE</t>
  </si>
  <si>
    <t>Contribuir a potenciar la cultura y al deporte como elementos del desarrollo integral de las personas y
las comunidades mediante el fomento al deporte y recreación.</t>
  </si>
  <si>
    <t>Porcentaje de población de 5 a 11 años con sobrepeso y obesidad infantil.</t>
  </si>
  <si>
    <t>Eficacia</t>
  </si>
  <si>
    <t>(% año anterior/% año actual)-1</t>
  </si>
  <si>
    <t>La Poblacion del Municipio de San Miguel de Allende, cuenta con mas oportunidades para la practica del deporte</t>
  </si>
  <si>
    <t>Porcentaje de personas que participan en eventos deportivos organizados por comude, respecto del total de la poblacion del municipio de San Miguel de Allende</t>
  </si>
  <si>
    <t>(PPEV / TP) * 100</t>
  </si>
  <si>
    <r>
      <t>PPEV:</t>
    </r>
    <r>
      <rPr>
        <sz val="10"/>
        <color rgb="FF000000"/>
        <rFont val="Arial"/>
        <family val="2"/>
      </rPr>
      <t xml:space="preserve"> Personas participantes en eventos </t>
    </r>
    <r>
      <rPr>
        <b/>
        <sz val="10"/>
        <color rgb="FF000000"/>
        <rFont val="Arial"/>
        <family val="2"/>
      </rPr>
      <t>TP:</t>
    </r>
    <r>
      <rPr>
        <sz val="10"/>
        <color rgb="FF000000"/>
        <rFont val="Arial"/>
        <family val="2"/>
      </rPr>
      <t xml:space="preserve"> Total de la poblacion</t>
    </r>
  </si>
  <si>
    <t>C.1 Apoyos deportivos entregados</t>
  </si>
  <si>
    <t>Porcentaje de Apoyos entregados</t>
  </si>
  <si>
    <t>(AE2020l / AP2020) * 100</t>
  </si>
  <si>
    <r>
      <t>AE2020:</t>
    </r>
    <r>
      <rPr>
        <sz val="10"/>
        <color theme="1"/>
        <rFont val="Arial"/>
        <family val="2"/>
      </rPr>
      <t xml:space="preserve"> Apoyos entregados 2020 </t>
    </r>
    <r>
      <rPr>
        <b/>
        <sz val="10"/>
        <color theme="1"/>
        <rFont val="Arial"/>
        <family val="2"/>
      </rPr>
      <t>AP:</t>
    </r>
    <r>
      <rPr>
        <sz val="10"/>
        <color theme="1"/>
        <rFont val="Arial"/>
        <family val="2"/>
      </rPr>
      <t xml:space="preserve"> Apoyos proyectados 2020</t>
    </r>
  </si>
  <si>
    <t>C.2 Poblacion femenina activada mediante la ACTIVACION FISICA</t>
  </si>
  <si>
    <t>Porcentaje de mujeres inscritas en clases de activacion fisica</t>
  </si>
  <si>
    <t>(PI2020 / PP2020) * 100</t>
  </si>
  <si>
    <r>
      <t>PI2020</t>
    </r>
    <r>
      <rPr>
        <sz val="10"/>
        <color theme="1"/>
        <rFont val="Arial"/>
        <family val="2"/>
      </rPr>
      <t xml:space="preserve">: % de mujeres inscritas 2020 </t>
    </r>
    <r>
      <rPr>
        <b/>
        <sz val="10"/>
        <color theme="1"/>
        <rFont val="Arial"/>
        <family val="2"/>
      </rPr>
      <t>PP2020</t>
    </r>
    <r>
      <rPr>
        <sz val="10"/>
        <color theme="1"/>
        <rFont val="Arial"/>
        <family val="2"/>
      </rPr>
      <t>: % de mujeres proyectadas 2020</t>
    </r>
  </si>
  <si>
    <t>mujeres inscritas</t>
  </si>
  <si>
    <t>C.3 Representativos Municipales seleccionados</t>
  </si>
  <si>
    <t>Porcentaje de alumnos inscritos en las escuelas de formacion</t>
  </si>
  <si>
    <t>(AI2020 / AP2020) *100</t>
  </si>
  <si>
    <r>
      <t>AI2020:</t>
    </r>
    <r>
      <rPr>
        <sz val="10"/>
        <color theme="1"/>
        <rFont val="Arial"/>
        <family val="2"/>
      </rPr>
      <t xml:space="preserve"> Alumnos Incritos 2020 </t>
    </r>
    <r>
      <rPr>
        <b/>
        <sz val="10"/>
        <color theme="1"/>
        <rFont val="Arial"/>
        <family val="2"/>
      </rPr>
      <t>AP020</t>
    </r>
    <r>
      <rPr>
        <sz val="10"/>
        <color theme="1"/>
        <rFont val="Arial"/>
        <family val="2"/>
      </rPr>
      <t>: Alumnoa proyectados 2020</t>
    </r>
  </si>
  <si>
    <t>Alumnos inscritos</t>
  </si>
  <si>
    <t>C.4 Becas a deportistas destacados entregadas</t>
  </si>
  <si>
    <t>Porcentaje de Becas entregadas</t>
  </si>
  <si>
    <t>((BE2020 / BP2020) * 100</t>
  </si>
  <si>
    <r>
      <t>BE2020:</t>
    </r>
    <r>
      <rPr>
        <sz val="10"/>
        <color theme="1"/>
        <rFont val="Arial"/>
        <family val="2"/>
      </rPr>
      <t xml:space="preserve"> Becas entregadas 2020 </t>
    </r>
    <r>
      <rPr>
        <b/>
        <sz val="10"/>
        <color theme="1"/>
        <rFont val="Arial"/>
        <family val="2"/>
      </rPr>
      <t>BP2020:</t>
    </r>
    <r>
      <rPr>
        <sz val="10"/>
        <color theme="1"/>
        <rFont val="Arial"/>
        <family val="2"/>
      </rPr>
      <t xml:space="preserve"> Becas proyectadas 2020</t>
    </r>
  </si>
  <si>
    <t>C.5 Espacios deportivos conservados</t>
  </si>
  <si>
    <t>Porcentaje de Acciones ejecutadas</t>
  </si>
  <si>
    <t>(AEJ2020 / AP2020)*100</t>
  </si>
  <si>
    <r>
      <t>AEJ2020:</t>
    </r>
    <r>
      <rPr>
        <sz val="10"/>
        <color theme="1"/>
        <rFont val="Arial"/>
        <family val="2"/>
      </rPr>
      <t xml:space="preserve"> Acciones ejecutadas 2020 </t>
    </r>
    <r>
      <rPr>
        <b/>
        <sz val="10"/>
        <color theme="1"/>
        <rFont val="Arial"/>
        <family val="2"/>
      </rPr>
      <t xml:space="preserve">AP2020: </t>
    </r>
    <r>
      <rPr>
        <sz val="10"/>
        <color theme="1"/>
        <rFont val="Arial"/>
        <family val="2"/>
      </rPr>
      <t>Acciones proyectadas 2020</t>
    </r>
  </si>
  <si>
    <t>Acciones realizadas</t>
  </si>
  <si>
    <t>C.6 Eventos deportivos realizados</t>
  </si>
  <si>
    <t>Porcentaje de Eventos organizados</t>
  </si>
  <si>
    <t>(ER2020 / EP2020) * 100</t>
  </si>
  <si>
    <r>
      <t xml:space="preserve">ER2020: </t>
    </r>
    <r>
      <rPr>
        <sz val="10"/>
        <color theme="1"/>
        <rFont val="Arial"/>
        <family val="2"/>
      </rPr>
      <t xml:space="preserve">Eventos realizados 2020 </t>
    </r>
    <r>
      <rPr>
        <b/>
        <sz val="10"/>
        <color theme="1"/>
        <rFont val="Arial"/>
        <family val="2"/>
      </rPr>
      <t>EP2020:</t>
    </r>
    <r>
      <rPr>
        <sz val="10"/>
        <color theme="1"/>
        <rFont val="Arial"/>
        <family val="2"/>
      </rPr>
      <t xml:space="preserve"> Eventos proyectados 2020</t>
    </r>
  </si>
  <si>
    <t>C.7 Terapias de rehabilitacion proporcionadas provocadas por la practica de actividad deportiva</t>
  </si>
  <si>
    <t>Porcentaje Consultas entregadas</t>
  </si>
  <si>
    <t>(CR2020 / CP2020) * 100</t>
  </si>
  <si>
    <r>
      <t>CR2020:</t>
    </r>
    <r>
      <rPr>
        <sz val="10"/>
        <color theme="1"/>
        <rFont val="Arial"/>
        <family val="2"/>
      </rPr>
      <t xml:space="preserve">Consultas realizadas 2020 </t>
    </r>
    <r>
      <rPr>
        <b/>
        <sz val="10"/>
        <color theme="1"/>
        <rFont val="Arial"/>
        <family val="2"/>
      </rPr>
      <t>CP2020</t>
    </r>
    <r>
      <rPr>
        <sz val="10"/>
        <color theme="1"/>
        <rFont val="Arial"/>
        <family val="2"/>
      </rPr>
      <t>: Consultas proyectadas 2020</t>
    </r>
  </si>
  <si>
    <t>Consultas realizadas</t>
  </si>
  <si>
    <t>A.1.1 Recepción de solicitud de apoyos</t>
  </si>
  <si>
    <t>Porcentaje de solicitudes recibidas</t>
  </si>
  <si>
    <t>(SA2020 / SR2020) * 100</t>
  </si>
  <si>
    <r>
      <t>SA2020</t>
    </r>
    <r>
      <rPr>
        <sz val="10"/>
        <color theme="1"/>
        <rFont val="Arial"/>
        <family val="2"/>
      </rPr>
      <t xml:space="preserve">: Solicitudes autorizadas 2020 </t>
    </r>
    <r>
      <rPr>
        <b/>
        <sz val="10"/>
        <color theme="1"/>
        <rFont val="Arial"/>
        <family val="2"/>
      </rPr>
      <t xml:space="preserve">SR2020: </t>
    </r>
    <r>
      <rPr>
        <sz val="10"/>
        <color theme="1"/>
        <rFont val="Arial"/>
        <family val="2"/>
      </rPr>
      <t>Solicitudes recibidas 2020</t>
    </r>
  </si>
  <si>
    <t>A.1.2 Autorizacion de solicitudes de apoyo</t>
  </si>
  <si>
    <t>Porcentaje de solicitudes autorizadas</t>
  </si>
  <si>
    <t>(SAT2020 / SR2020) * 100</t>
  </si>
  <si>
    <r>
      <t xml:space="preserve">SAT2020: </t>
    </r>
    <r>
      <rPr>
        <sz val="10"/>
        <color theme="1"/>
        <rFont val="Arial"/>
        <family val="2"/>
      </rPr>
      <t xml:space="preserve">Solicitudes autorizadas 2020 </t>
    </r>
    <r>
      <rPr>
        <b/>
        <sz val="10"/>
        <color theme="1"/>
        <rFont val="Arial"/>
        <family val="2"/>
      </rPr>
      <t xml:space="preserve">SR2020: </t>
    </r>
    <r>
      <rPr>
        <sz val="10"/>
        <color theme="1"/>
        <rFont val="Arial"/>
        <family val="2"/>
      </rPr>
      <t>Solicitudes recibidas 2020</t>
    </r>
  </si>
  <si>
    <t>A.1.3 Adquisicion de material de apoyo</t>
  </si>
  <si>
    <t>Porcentaje de la Inversión realizada en adquisición de material deportivo</t>
  </si>
  <si>
    <t>(ME2020 / MP2020)*100</t>
  </si>
  <si>
    <r>
      <t>ME2020:</t>
    </r>
    <r>
      <rPr>
        <sz val="10"/>
        <color theme="1"/>
        <rFont val="Arial"/>
        <family val="2"/>
      </rPr>
      <t xml:space="preserve"> Monto ejercido en apoyos </t>
    </r>
    <r>
      <rPr>
        <b/>
        <sz val="10"/>
        <color theme="1"/>
        <rFont val="Arial"/>
        <family val="2"/>
      </rPr>
      <t>MP2020</t>
    </r>
    <r>
      <rPr>
        <sz val="10"/>
        <color theme="1"/>
        <rFont val="Arial"/>
        <family val="2"/>
      </rPr>
      <t>: Monto programado 2020</t>
    </r>
  </si>
  <si>
    <t>A.2.1 Identificacion de las comunidades y colonias</t>
  </si>
  <si>
    <t>Porcentaje de comunidades atendidas</t>
  </si>
  <si>
    <t>(CAT2020 / CPG2020) * 100</t>
  </si>
  <si>
    <r>
      <t xml:space="preserve">CAT2020: </t>
    </r>
    <r>
      <rPr>
        <sz val="10"/>
        <color theme="1"/>
        <rFont val="Arial"/>
        <family val="2"/>
      </rPr>
      <t xml:space="preserve">Comunidades atendidas 2020 </t>
    </r>
    <r>
      <rPr>
        <b/>
        <sz val="10"/>
        <color theme="1"/>
        <rFont val="Arial"/>
        <family val="2"/>
      </rPr>
      <t xml:space="preserve">CP2020: </t>
    </r>
    <r>
      <rPr>
        <sz val="10"/>
        <color theme="1"/>
        <rFont val="Arial"/>
        <family val="2"/>
      </rPr>
      <t>Comunidades programadas 2020</t>
    </r>
  </si>
  <si>
    <t>Comunidades atendidas</t>
  </si>
  <si>
    <t>A.2.2 Contratación de personal femenino "activadoras"</t>
  </si>
  <si>
    <t>Porcentaje de activadoras contratadas</t>
  </si>
  <si>
    <t>(AC2020 / AP2020) * 100</t>
  </si>
  <si>
    <r>
      <t>AC2020:</t>
    </r>
    <r>
      <rPr>
        <sz val="10"/>
        <color theme="1"/>
        <rFont val="Arial"/>
        <family val="2"/>
      </rPr>
      <t xml:space="preserve"> Activadodoras contratadas 2020 </t>
    </r>
    <r>
      <rPr>
        <b/>
        <sz val="10"/>
        <color theme="1"/>
        <rFont val="Arial"/>
        <family val="2"/>
      </rPr>
      <t>AP2020:</t>
    </r>
    <r>
      <rPr>
        <sz val="10"/>
        <color theme="1"/>
        <rFont val="Arial"/>
        <family val="2"/>
      </rPr>
      <t xml:space="preserve"> Activadoras programadas 2020</t>
    </r>
  </si>
  <si>
    <t>Contratacion de personal</t>
  </si>
  <si>
    <t>A.2.3 Supervision de activadoras</t>
  </si>
  <si>
    <t>Porcentaje de sesiones realizadas de activacion fisica</t>
  </si>
  <si>
    <t>(SR2020 / SP2020) * 100</t>
  </si>
  <si>
    <r>
      <t>SR2020:</t>
    </r>
    <r>
      <rPr>
        <sz val="10"/>
        <color theme="1"/>
        <rFont val="Arial"/>
        <family val="2"/>
      </rPr>
      <t xml:space="preserve"> Sesiones realizadas 2020 </t>
    </r>
    <r>
      <rPr>
        <b/>
        <sz val="10"/>
        <color theme="1"/>
        <rFont val="Arial"/>
        <family val="2"/>
      </rPr>
      <t>SP2020:</t>
    </r>
    <r>
      <rPr>
        <sz val="10"/>
        <color theme="1"/>
        <rFont val="Arial"/>
        <family val="2"/>
      </rPr>
      <t xml:space="preserve"> Sesiones programadas 2020</t>
    </r>
  </si>
  <si>
    <t>Supervicion de personal</t>
  </si>
  <si>
    <t>A.3.1 Seleccion de promotores y entrenadores</t>
  </si>
  <si>
    <t>Porcentaje de convocatorias</t>
  </si>
  <si>
    <t>(C2020 / CP2020) *100</t>
  </si>
  <si>
    <r>
      <t xml:space="preserve">C2020: </t>
    </r>
    <r>
      <rPr>
        <sz val="10"/>
        <color theme="1"/>
        <rFont val="Arial"/>
        <family val="2"/>
      </rPr>
      <t xml:space="preserve">Convocatorias 2020 </t>
    </r>
    <r>
      <rPr>
        <b/>
        <sz val="10"/>
        <color theme="1"/>
        <rFont val="Arial"/>
        <family val="2"/>
      </rPr>
      <t>CP2020</t>
    </r>
    <r>
      <rPr>
        <sz val="10"/>
        <color theme="1"/>
        <rFont val="Arial"/>
        <family val="2"/>
      </rPr>
      <t>: Convocatorias proyectadas 2020</t>
    </r>
  </si>
  <si>
    <t>Convocatoria emitidas</t>
  </si>
  <si>
    <t>A.3.2 Contratacion de promotores y entrenadores a los modulos deportivos</t>
  </si>
  <si>
    <t>Porcentaje de promotores y entrenadores contratados</t>
  </si>
  <si>
    <t>(PC2020 / PP2020) * 100</t>
  </si>
  <si>
    <r>
      <t>PC2020:</t>
    </r>
    <r>
      <rPr>
        <sz val="10"/>
        <color theme="1"/>
        <rFont val="Arial"/>
        <family val="2"/>
      </rPr>
      <t xml:space="preserve"> Promotores contratados 2020 </t>
    </r>
    <r>
      <rPr>
        <b/>
        <sz val="10"/>
        <color theme="1"/>
        <rFont val="Arial"/>
        <family val="2"/>
      </rPr>
      <t>PP2020:</t>
    </r>
    <r>
      <rPr>
        <sz val="10"/>
        <color theme="1"/>
        <rFont val="Arial"/>
        <family val="2"/>
      </rPr>
      <t xml:space="preserve"> Promotores proyectados 2020</t>
    </r>
  </si>
  <si>
    <t>A.3.3 Supervision de tareas de promotores y entrenadores</t>
  </si>
  <si>
    <t>Porcentajes de supervisiones</t>
  </si>
  <si>
    <t>(SEJ2020 / SP2020) * 100</t>
  </si>
  <si>
    <r>
      <t>SEJ2020:</t>
    </r>
    <r>
      <rPr>
        <sz val="10"/>
        <color theme="1"/>
        <rFont val="Arial"/>
        <family val="2"/>
      </rPr>
      <t xml:space="preserve"> Supervisiones ejectadas 2020 </t>
    </r>
    <r>
      <rPr>
        <b/>
        <sz val="10"/>
        <color theme="1"/>
        <rFont val="Arial"/>
        <family val="2"/>
      </rPr>
      <t xml:space="preserve">SP2020: </t>
    </r>
    <r>
      <rPr>
        <sz val="10"/>
        <color theme="1"/>
        <rFont val="Arial"/>
        <family val="2"/>
      </rPr>
      <t>Supervisiones programadas 2020</t>
    </r>
  </si>
  <si>
    <t>A.3.4 Seleccion de deportistas para integrar representativos municipales</t>
  </si>
  <si>
    <t>Porcentaje de deportistas participantes en eventos regionales y estatales</t>
  </si>
  <si>
    <t>(DPC2020 / DP2020) *100</t>
  </si>
  <si>
    <r>
      <t>DPC2020:</t>
    </r>
    <r>
      <rPr>
        <sz val="10"/>
        <color theme="1"/>
        <rFont val="Arial"/>
        <family val="2"/>
      </rPr>
      <t xml:space="preserve"> Deportistas participantes en eventos </t>
    </r>
    <r>
      <rPr>
        <b/>
        <sz val="10"/>
        <color theme="1"/>
        <rFont val="Arial"/>
        <family val="2"/>
      </rPr>
      <t>DP2020:</t>
    </r>
    <r>
      <rPr>
        <sz val="10"/>
        <color theme="1"/>
        <rFont val="Arial"/>
        <family val="2"/>
      </rPr>
      <t xml:space="preserve"> Deportistas proyectados 2020</t>
    </r>
  </si>
  <si>
    <t>A.4.1 Emision de convocatoria</t>
  </si>
  <si>
    <t>Porcentaje de convocatorias emitidas</t>
  </si>
  <si>
    <t>(CE2020 / CP2020) *100</t>
  </si>
  <si>
    <r>
      <t xml:space="preserve">CE2020: </t>
    </r>
    <r>
      <rPr>
        <sz val="10"/>
        <color theme="1"/>
        <rFont val="Arial"/>
        <family val="2"/>
      </rPr>
      <t xml:space="preserve">Convocatorias emitidas 2020 </t>
    </r>
    <r>
      <rPr>
        <b/>
        <sz val="10"/>
        <color theme="1"/>
        <rFont val="Arial"/>
        <family val="2"/>
      </rPr>
      <t xml:space="preserve">CP: </t>
    </r>
    <r>
      <rPr>
        <sz val="10"/>
        <color theme="1"/>
        <rFont val="Arial"/>
        <family val="2"/>
      </rPr>
      <t>Convocatoria Programadas 2020</t>
    </r>
  </si>
  <si>
    <t>Convocatorias emitidas</t>
  </si>
  <si>
    <t>A.4.2 Seleccion de becarios</t>
  </si>
  <si>
    <t>Porcentaje de aprobacion</t>
  </si>
  <si>
    <t>(SR2020 / SAP2020) * 100</t>
  </si>
  <si>
    <r>
      <t>SR2020:</t>
    </r>
    <r>
      <rPr>
        <sz val="10"/>
        <color theme="1"/>
        <rFont val="Arial"/>
        <family val="2"/>
      </rPr>
      <t xml:space="preserve"> Solicitudes Recibidas 2020 </t>
    </r>
    <r>
      <rPr>
        <b/>
        <sz val="10"/>
        <color theme="1"/>
        <rFont val="Arial"/>
        <family val="2"/>
      </rPr>
      <t xml:space="preserve">SP2020: </t>
    </r>
    <r>
      <rPr>
        <sz val="10"/>
        <color theme="1"/>
        <rFont val="Arial"/>
        <family val="2"/>
      </rPr>
      <t>Solicitudes programadas 2020</t>
    </r>
  </si>
  <si>
    <t>A.4.3 Aprobacion de becarios por el Consejo</t>
  </si>
  <si>
    <t>Porcentaje de Sesiones de consejo</t>
  </si>
  <si>
    <t>(SA2020 / SP2020) *100</t>
  </si>
  <si>
    <r>
      <t>SA2020:</t>
    </r>
    <r>
      <rPr>
        <sz val="10"/>
        <color theme="1"/>
        <rFont val="Arial"/>
        <family val="2"/>
      </rPr>
      <t xml:space="preserve"> Solicitudes aprobadas 2020 </t>
    </r>
    <r>
      <rPr>
        <b/>
        <sz val="10"/>
        <color theme="1"/>
        <rFont val="Arial"/>
        <family val="2"/>
      </rPr>
      <t>SP2020:</t>
    </r>
    <r>
      <rPr>
        <sz val="10"/>
        <color theme="1"/>
        <rFont val="Arial"/>
        <family val="2"/>
      </rPr>
      <t xml:space="preserve"> Solicitudes Proyectadas 2020</t>
    </r>
  </si>
  <si>
    <t>Sesiones para aprobacion</t>
  </si>
  <si>
    <t>A.4.4 Entrega y seguimiento de becas</t>
  </si>
  <si>
    <t>Porcentaje de supervision de becas</t>
  </si>
  <si>
    <t>( BS2020 / BA2020) * 100</t>
  </si>
  <si>
    <r>
      <t xml:space="preserve">BS2020: </t>
    </r>
    <r>
      <rPr>
        <sz val="10"/>
        <color theme="1"/>
        <rFont val="Arial"/>
        <family val="2"/>
      </rPr>
      <t xml:space="preserve">Becas Supervisadas 2020 </t>
    </r>
    <r>
      <rPr>
        <b/>
        <sz val="10"/>
        <color theme="1"/>
        <rFont val="Arial"/>
        <family val="2"/>
      </rPr>
      <t xml:space="preserve">BA2020: </t>
    </r>
    <r>
      <rPr>
        <sz val="10"/>
        <color theme="1"/>
        <rFont val="Arial"/>
        <family val="2"/>
      </rPr>
      <t>Becas Autorizadas 2020</t>
    </r>
  </si>
  <si>
    <t>Becas supervisadas</t>
  </si>
  <si>
    <t>A.5.1 Recepcion de solicitudes de espacios deportivos que requieran mantenimiento</t>
  </si>
  <si>
    <t>Porcentaje de solicitudes de mantenimiento</t>
  </si>
  <si>
    <r>
      <t xml:space="preserve">SAT2020: </t>
    </r>
    <r>
      <rPr>
        <sz val="10"/>
        <color theme="1"/>
        <rFont val="Arial"/>
        <family val="2"/>
      </rPr>
      <t>Solicitude atendidas 2020</t>
    </r>
    <r>
      <rPr>
        <b/>
        <sz val="10"/>
        <color theme="1"/>
        <rFont val="Arial"/>
        <family val="2"/>
      </rPr>
      <t xml:space="preserve"> SR2020:</t>
    </r>
    <r>
      <rPr>
        <sz val="10"/>
        <color theme="1"/>
        <rFont val="Arial"/>
        <family val="2"/>
      </rPr>
      <t xml:space="preserve"> Solicitudes Recibidas 2020</t>
    </r>
  </si>
  <si>
    <t>A.5.2 Ejecucion de las solicitudes de intervencion de espacios deportivos</t>
  </si>
  <si>
    <t>(AEJ2020 / SR2020) * 100</t>
  </si>
  <si>
    <r>
      <t>AJC2020:</t>
    </r>
    <r>
      <rPr>
        <sz val="10"/>
        <color theme="1"/>
        <rFont val="Arial"/>
        <family val="2"/>
      </rPr>
      <t xml:space="preserve"> Acciones ejecutadas 2020 </t>
    </r>
    <r>
      <rPr>
        <b/>
        <sz val="10"/>
        <color theme="1"/>
        <rFont val="Arial"/>
        <family val="2"/>
      </rPr>
      <t>SR2020:</t>
    </r>
    <r>
      <rPr>
        <sz val="10"/>
        <color theme="1"/>
        <rFont val="Arial"/>
        <family val="2"/>
      </rPr>
      <t xml:space="preserve"> Solicitudes Recibidas 2020</t>
    </r>
  </si>
  <si>
    <t>A.5.3 Supervision de obras de mantenimiento y mejoramiento</t>
  </si>
  <si>
    <t>Porcentaje de supervision de obras de mantenimiento</t>
  </si>
  <si>
    <t>(AS2020 / AEJ2020) *100</t>
  </si>
  <si>
    <r>
      <t xml:space="preserve">AS2020: </t>
    </r>
    <r>
      <rPr>
        <sz val="10"/>
        <color theme="1"/>
        <rFont val="Arial"/>
        <family val="2"/>
      </rPr>
      <t xml:space="preserve">Acciones Supervisadas 2020 </t>
    </r>
    <r>
      <rPr>
        <b/>
        <sz val="10"/>
        <color theme="1"/>
        <rFont val="Arial"/>
        <family val="2"/>
      </rPr>
      <t>AEJ2020:</t>
    </r>
    <r>
      <rPr>
        <sz val="10"/>
        <color theme="1"/>
        <rFont val="Arial"/>
        <family val="2"/>
      </rPr>
      <t xml:space="preserve"> Acciones Ejecutadas 2020</t>
    </r>
  </si>
  <si>
    <t>Acciones supervisadas</t>
  </si>
  <si>
    <t>A.6.1 Organizacion y planeacion del evento</t>
  </si>
  <si>
    <t>Porcentaje de inscripciones realizadas</t>
  </si>
  <si>
    <t>(I2020 / IP2020) * 100</t>
  </si>
  <si>
    <r>
      <t xml:space="preserve">I2020: </t>
    </r>
    <r>
      <rPr>
        <sz val="10"/>
        <color theme="1"/>
        <rFont val="Arial"/>
        <family val="2"/>
      </rPr>
      <t>Incripciones 2020 I</t>
    </r>
    <r>
      <rPr>
        <b/>
        <sz val="10"/>
        <color theme="1"/>
        <rFont val="Arial"/>
        <family val="2"/>
      </rPr>
      <t xml:space="preserve">P2020: </t>
    </r>
    <r>
      <rPr>
        <sz val="10"/>
        <color theme="1"/>
        <rFont val="Arial"/>
        <family val="2"/>
      </rPr>
      <t>Inscripciones Proyectadas 2020</t>
    </r>
  </si>
  <si>
    <t>A 6.2 Realizacion del evento</t>
  </si>
  <si>
    <t>Porcentaje de participantes inscritos</t>
  </si>
  <si>
    <t>(P2020 / PP2020) * 100</t>
  </si>
  <si>
    <r>
      <t xml:space="preserve">P2020: </t>
    </r>
    <r>
      <rPr>
        <sz val="10"/>
        <color theme="1"/>
        <rFont val="Arial"/>
        <family val="2"/>
      </rPr>
      <t xml:space="preserve">Participantes 2020 </t>
    </r>
    <r>
      <rPr>
        <b/>
        <sz val="10"/>
        <color theme="1"/>
        <rFont val="Arial"/>
        <family val="2"/>
      </rPr>
      <t xml:space="preserve">PP2020: </t>
    </r>
    <r>
      <rPr>
        <sz val="10"/>
        <color theme="1"/>
        <rFont val="Arial"/>
        <family val="2"/>
      </rPr>
      <t>IParticipantes Proyectados 2020</t>
    </r>
  </si>
  <si>
    <t>Porcentaje de expedientes elaborados</t>
  </si>
  <si>
    <t>(EI2020 / EXP2020) * 100</t>
  </si>
  <si>
    <r>
      <t>EI2020:</t>
    </r>
    <r>
      <rPr>
        <sz val="10"/>
        <color theme="1"/>
        <rFont val="Arial"/>
        <family val="2"/>
      </rPr>
      <t xml:space="preserve"> Expedientes Integrados 2020 </t>
    </r>
    <r>
      <rPr>
        <b/>
        <sz val="10"/>
        <color theme="1"/>
        <rFont val="Arial"/>
        <family val="2"/>
      </rPr>
      <t>EXP2020:</t>
    </r>
    <r>
      <rPr>
        <sz val="10"/>
        <color theme="1"/>
        <rFont val="Arial"/>
        <family val="2"/>
      </rPr>
      <t xml:space="preserve"> Expedientes Proyectados 2020</t>
    </r>
  </si>
  <si>
    <t>Expedientes integrados</t>
  </si>
  <si>
    <t>Porcentaje de valoraciones hechas</t>
  </si>
  <si>
    <t>(VALR2020 / VALP2020) * 100</t>
  </si>
  <si>
    <r>
      <t xml:space="preserve">VALR2020: </t>
    </r>
    <r>
      <rPr>
        <sz val="10"/>
        <color theme="1"/>
        <rFont val="Arial"/>
        <family val="2"/>
      </rPr>
      <t xml:space="preserve">Valoraciones Realizadas 2020 </t>
    </r>
    <r>
      <rPr>
        <b/>
        <sz val="10"/>
        <color theme="1"/>
        <rFont val="Arial"/>
        <family val="2"/>
      </rPr>
      <t xml:space="preserve">VALP2020: </t>
    </r>
    <r>
      <rPr>
        <sz val="10"/>
        <color theme="1"/>
        <rFont val="Arial"/>
        <family val="2"/>
      </rPr>
      <t>Valoraciones Proyectadas 2020</t>
    </r>
  </si>
  <si>
    <t>Valoraciones realizadas</t>
  </si>
  <si>
    <t>Porcentaje de planes de alimentación elaborados</t>
  </si>
  <si>
    <t>(PALRI2020 / PALPY2020) * 100</t>
  </si>
  <si>
    <r>
      <t>PALR2020</t>
    </r>
    <r>
      <rPr>
        <sz val="10"/>
        <color theme="1"/>
        <rFont val="Arial"/>
        <family val="2"/>
      </rPr>
      <t>: Planes Alimenticios Relizados 2020</t>
    </r>
    <r>
      <rPr>
        <b/>
        <sz val="10"/>
        <color theme="1"/>
        <rFont val="Arial"/>
        <family val="2"/>
      </rPr>
      <t xml:space="preserve"> PALPY2020:</t>
    </r>
    <r>
      <rPr>
        <sz val="10"/>
        <color theme="1"/>
        <rFont val="Arial"/>
        <family val="2"/>
      </rPr>
      <t xml:space="preserve"> Planes Alimenticios Proyectados 2020</t>
    </r>
  </si>
  <si>
    <t>Planes diseñados</t>
  </si>
  <si>
    <t>Porcentaje de tramientos realizados</t>
  </si>
  <si>
    <t>(TRL2020 / TPROY2020) * 100</t>
  </si>
  <si>
    <r>
      <t>TRL2020:</t>
    </r>
    <r>
      <rPr>
        <sz val="10"/>
        <color theme="1"/>
        <rFont val="Arial"/>
        <family val="2"/>
      </rPr>
      <t xml:space="preserve"> Tratamientos Realizados 2020 </t>
    </r>
    <r>
      <rPr>
        <b/>
        <sz val="10"/>
        <color theme="1"/>
        <rFont val="Arial"/>
        <family val="2"/>
      </rPr>
      <t>TPROY2020:</t>
    </r>
    <r>
      <rPr>
        <sz val="10"/>
        <color theme="1"/>
        <rFont val="Arial"/>
        <family val="2"/>
      </rPr>
      <t xml:space="preserve"> Tratamientos Proyectados 2020</t>
    </r>
  </si>
  <si>
    <t>Tratamientos realizados</t>
  </si>
  <si>
    <t>(COMISION MUNICIPAL DEL DEPORTE DEL MUNICIPIO DE SAN MIGUEL DE ALLENDE, GUANAJUATO)
INDICADORES DE RESULTADOS
DEL 1 DE ENERO AL 30 DE SEPTIEMBRE DE 2020</t>
  </si>
  <si>
    <t xml:space="preserve">                                                                                                                                                                                                                                                                                                                                                                                                                                                                                                                                                                                                                                                                                                                                                                                                                                                                                                                                                                                                                                                                                                                                                                                                                                                                                                                                                                                                                                                                                                                                                                                                                                                                                                                                                                                                                                                                                                                                                                                                                                                                                                                                                                                                                                                                                                                                                                                                                                                                                                                                                                                                                                                                                                                                                                                                                                                                                                                                                                                                                                                                                                                                                                                                                                                                                                                                                                                                                                                                                                                                                                                                                                                                                                                                                                                                                                                                                                                                                                                                                                                                                                                                                                                                                                                                                                                                                                                                                                                                                                                                                                                                                                                                                                                                                                                                                                                                                                                                                                                                                                                                                                                                                                                                                                                                                                                                                                                                                                                                                                                                                                                                                                                                                                                                                                                                                                                                                                                                                                                                                                                                                                                                                                                                                                                                                                                                                                                                                                                                                                                                                                                                                                                                                                                                                                                                                                                                                                                                                                                                                                                                                                                                                                                                                                                                                                                                                                                                                                                                                                                                                                                                                                                                                                                                                                                                                                                                                                                                                                                                                                                                                                                                                                                                                                                                                                                                                                                                                                                                                                                                                                                                                                                                                                                                                                                                                                                                                                                                                                                                                                                                                                                                                                                                                                                                                                                                                                                                                                                                                                                                                                                                                                                                                                                                                                                                                                                                                                                                                                                                                                                                                                                                                                                                                                                                                                                                                                                                                                                                                                                                                                                                                                                                                                                                                                                                                                                                                                                                                                                                                                                                                                                                                                                                                                                                                                                                                                                                                                                                                                                                                                                                                                                                                                                                                                                                                                                                                                                                                                                                                                                                                                                                                                                                                                                                                                                                                                                                                                                                                                                                                                                                                                                                                                                                                                                                                                                                                                                                                                                                                                                                                                                                                                                                                                                                                                                                                                                                                                                                                                                                                                                                                                                                                                                                                                                                                                                                                                                                                                                                                                                                                                                                                                                                                                                                                                                                                                                                                                                                                                                                                                                                                                                                                                                                                                                                                                                                                                                                                                                                                                                                                                                                                                                                                                                                                                                                                                                                                                                                                                                                                                                                                                                                                                                                                                                                                                                                                                                                                                                                                                                                                                                                                                                                                                                                                                                                                                                                                                                                                                                                                                                                                                                                                                                                                                                                                                                                                                                                                                                                                                                                                                                                                                                                                                                                                                                                                                                                                                                                                                                                                                                                                                                                                                                                                                                                                                                                                                                                                                                                                                                                                                                                                                                                                                                                                                                                                                                                                                                                                                                                                                                                                                                                                                                                                                                                                                                                                                                                                                                                                                                                                                                                                                                                                                                                                                                                                                                                                                                                                                                                                                                                                                                                                                                                                                                                                                                                                                                                                                                                                                                                                                                                                                                                                                                                                                                                                                                                                                                                                                                                                                                                                                                                                                                                                                                                                                                                                                                                                                                                                                                                                                                                                                                                                                                                                                                                                                                                                                                                                                                                                                                                                                                                                                                                                                                                                                                                                                                                                                                                                                                                                                                                                                                                                                                                                                                                                                                                                                                                                                                                                                                                                                                                                                                                                                                                                                                                                                                                                                                                                                                                                                                                                                                                                                                                                                                                                                                                                                                                                                                                                                                                                                                                                                                                                                                                                                                                                                                                                                                                                                                                                                                                                                                                                                                                                                                                                                                                                                                                                                                                                                                                                                                                                                                                                                                                                                                                                                                                                                                                                                                                                                                                                                                                                                                                                                                                                                                                                                                                                                                                                                                                                                                                                                                                                                                                                                                                                                                                                                                                                                                                                                                                                                                                                                                                                                                                                                                                                                                                                                                                                                                                                                                                                                                                                                                                                                                                                                                                                                                                                                                                                                                                                                                                                                                                                                                                                                                                                                                                                                                                                                                                                                                                                                                                                                                                                                                                                                                                                                                                                                                                                                                                                                                                                                                                                                                                                                                                                                                                                                                                                                                                                                                                                                                                                                                                                                                                                                                                                                                                                                                                                                                                                                                                                                                                                                                                                                                                                                                                                                                                                                                                                                                                                                                                                                                                                                                                                                                                                                                                                                                                                                                                                                                                                                                                                                                                                                                                                                                                                                                                                                                                                                                                                                                                                                                                                                                                                                                                                                                                                                                                                                                                                                                                                                                                                                                                                                                                                                                                                                                                                                                                                                                                                                                                                                                                                                                                                                                                                                                                                                                                                                                                                                                                                                                                                                                                                                                                                                                                                                                                                                                                                                                                                                                                                                                                                                                                                                                                                                                                                                                                                                                                                                                                                                                                                                                                                                                                                                                                                                                                                                                                                                                                                                                                                                                                                                                                                                                                                                                                                                                                                                                               </t>
  </si>
  <si>
    <t>Solicitudes autorizadas</t>
  </si>
  <si>
    <t>Monto ejercido</t>
  </si>
  <si>
    <t>Acciones ejecutadas</t>
  </si>
  <si>
    <t>A.7.1 Realizacion del expediente clinico</t>
  </si>
  <si>
    <t>A.7.2 Valoracion Antropometrica</t>
  </si>
  <si>
    <t>A.7.3 Diseño de plan de alimentacion personalizado</t>
  </si>
  <si>
    <t>A.7.4 Ejecucion del tratamiento de acuerdo a la patologia</t>
  </si>
  <si>
    <t>Inscripciones</t>
  </si>
  <si>
    <t>Participantes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</si>
</sst>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2]* #,##0.00_-;\-[$€-2]* #,##0.00_-;_-[$€-2]* &quot;-&quot;??_-"/>
  </numFmts>
  <fonts count="18"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
      <sz val="10"/>
      <color theme="1"/>
      <name val="Arial"/>
      <family val="2"/>
    </font>
    <font>
      <sz val="11"/>
      <color rgb="FF000000"/>
      <name val="Arial"/>
      <family val="2"/>
    </font>
    <font>
      <b/>
      <sz val="10"/>
      <color rgb="FF000000"/>
      <name val="Arial"/>
      <family val="2"/>
    </font>
    <font>
      <sz val="10"/>
      <color rgb="FF000000"/>
      <name val="Arial"/>
      <family val="2"/>
    </font>
    <font>
      <b/>
      <sz val="10"/>
      <color theme="1"/>
      <name val="Arial"/>
      <family val="2"/>
    </font>
    <font>
      <sz val="8"/>
      <color theme="1"/>
      <name val="Arial"/>
      <family val="2"/>
    </font>
  </fonts>
  <fills count="11">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rgb="FFFFFFFF"/>
        <bgColor indexed="64"/>
      </patternFill>
    </fill>
  </fills>
  <borders count="11">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000000"/>
      </right>
      <top style="medium">
        <color rgb="FFCCCCCC"/>
      </top>
      <bottom style="medium">
        <color rgb="FFCCCCCC"/>
      </bottom>
      <diagonal/>
    </border>
    <border>
      <left style="medium">
        <color rgb="FFCCCCCC"/>
      </left>
      <right style="medium">
        <color rgb="FF000000"/>
      </right>
      <top style="medium">
        <color rgb="FF000000"/>
      </top>
      <bottom style="medium">
        <color rgb="FF000000"/>
      </bottom>
      <diagonal/>
    </border>
    <border>
      <left style="medium">
        <color rgb="FFCCCCCC"/>
      </left>
      <right style="medium">
        <color rgb="FFCCCCCC"/>
      </right>
      <top/>
      <bottom/>
      <diagonal/>
    </border>
  </borders>
  <cellStyleXfs count="18">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3" fontId="17" fillId="0" borderId="0" applyFont="0" applyFill="0" applyBorder="0" applyAlignment="0" applyProtection="0"/>
  </cellStyleXfs>
  <cellXfs count="57">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0"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8" fillId="8" borderId="5" xfId="8" applyFont="1" applyFill="1" applyBorder="1" applyAlignment="1" applyProtection="1">
      <alignment horizontal="centerContinuous" vertical="center" wrapText="1"/>
      <protection locked="0"/>
    </xf>
    <xf numFmtId="0" fontId="8" fillId="8" borderId="6" xfId="8" applyFont="1" applyFill="1" applyBorder="1" applyAlignment="1" applyProtection="1">
      <alignment horizontal="centerContinuous" vertical="center" wrapText="1"/>
      <protection locked="0"/>
    </xf>
    <xf numFmtId="0" fontId="8" fillId="8" borderId="3" xfId="8" applyFont="1" applyFill="1" applyBorder="1" applyAlignment="1" applyProtection="1">
      <alignment horizontal="centerContinuous" vertical="center" wrapText="1"/>
      <protection locked="0"/>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12" fillId="0" borderId="7" xfId="0" applyFont="1" applyBorder="1" applyAlignment="1">
      <alignment wrapText="1"/>
    </xf>
    <xf numFmtId="4" fontId="12" fillId="0" borderId="7" xfId="0" applyNumberFormat="1" applyFont="1" applyBorder="1" applyAlignment="1">
      <alignment horizontal="right" wrapText="1"/>
    </xf>
    <xf numFmtId="0" fontId="12" fillId="0" borderId="7" xfId="0" applyFont="1" applyBorder="1" applyAlignment="1">
      <alignment horizontal="right" wrapText="1"/>
    </xf>
    <xf numFmtId="0" fontId="12" fillId="0" borderId="8" xfId="0" applyFont="1" applyBorder="1" applyAlignment="1">
      <alignment wrapText="1"/>
    </xf>
    <xf numFmtId="0" fontId="13" fillId="0" borderId="9" xfId="0" applyFont="1" applyBorder="1" applyAlignment="1">
      <alignment vertical="center" wrapText="1"/>
    </xf>
    <xf numFmtId="0" fontId="14" fillId="10" borderId="7" xfId="0" applyFont="1" applyFill="1" applyBorder="1" applyAlignment="1">
      <alignment wrapText="1"/>
    </xf>
    <xf numFmtId="0" fontId="15" fillId="0" borderId="7" xfId="0" applyFont="1" applyBorder="1" applyAlignment="1">
      <alignment wrapText="1"/>
    </xf>
    <xf numFmtId="0" fontId="16" fillId="0" borderId="7" xfId="0" applyFont="1" applyBorder="1" applyAlignment="1">
      <alignment wrapText="1"/>
    </xf>
    <xf numFmtId="9" fontId="12" fillId="0" borderId="7" xfId="0" applyNumberFormat="1" applyFont="1" applyBorder="1" applyAlignment="1">
      <alignment horizontal="right" wrapText="1"/>
    </xf>
    <xf numFmtId="10" fontId="12" fillId="0" borderId="7" xfId="0" applyNumberFormat="1" applyFont="1" applyBorder="1" applyAlignment="1">
      <alignment horizontal="right" wrapText="1"/>
    </xf>
    <xf numFmtId="9" fontId="12" fillId="0" borderId="7" xfId="0" applyNumberFormat="1" applyFont="1" applyBorder="1" applyAlignment="1">
      <alignment wrapText="1"/>
    </xf>
    <xf numFmtId="10" fontId="12" fillId="0" borderId="7" xfId="0" applyNumberFormat="1" applyFont="1" applyBorder="1" applyAlignment="1">
      <alignment wrapText="1"/>
    </xf>
    <xf numFmtId="43" fontId="12" fillId="0" borderId="7" xfId="17" applyFont="1" applyBorder="1" applyAlignment="1">
      <alignment horizontal="right" wrapText="1"/>
    </xf>
    <xf numFmtId="4" fontId="0" fillId="0" borderId="0" xfId="0" applyNumberFormat="1" applyFont="1" applyProtection="1">
      <protection locked="0"/>
    </xf>
    <xf numFmtId="0" fontId="12" fillId="0" borderId="10" xfId="0" applyFont="1" applyFill="1" applyBorder="1" applyAlignment="1" applyProtection="1">
      <alignment horizontal="right" wrapText="1"/>
    </xf>
    <xf numFmtId="0" fontId="0" fillId="0" borderId="0" xfId="0" applyFont="1" applyFill="1" applyBorder="1" applyProtection="1"/>
    <xf numFmtId="0" fontId="12" fillId="0" borderId="10" xfId="0" applyFont="1" applyFill="1" applyBorder="1" applyAlignment="1" applyProtection="1">
      <alignment wrapText="1"/>
    </xf>
  </cellXfs>
  <cellStyles count="18">
    <cellStyle name="Euro" xfId="1"/>
    <cellStyle name="Millares" xfId="17"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X38"/>
  <sheetViews>
    <sheetView tabSelected="1" workbookViewId="0">
      <selection activeCell="B1" sqref="B1"/>
    </sheetView>
  </sheetViews>
  <sheetFormatPr baseColWidth="10" defaultRowHeight="11.25" x14ac:dyDescent="0.2"/>
  <cols>
    <col min="1" max="1" width="22.33203125" style="3" customWidth="1"/>
    <col min="2" max="2" width="17" style="2" customWidth="1"/>
    <col min="3" max="3" width="37" style="2" bestFit="1" customWidth="1"/>
    <col min="4" max="4" width="37" style="2" customWidth="1"/>
    <col min="5" max="5" width="57.1640625" style="2" customWidth="1"/>
    <col min="6" max="12" width="17" style="2" customWidth="1"/>
    <col min="13" max="13" width="47.33203125" style="2" customWidth="1"/>
    <col min="14" max="14" width="44" style="2" customWidth="1"/>
    <col min="15" max="15" width="17" style="2" customWidth="1"/>
    <col min="16" max="17" width="42.6640625" style="2" customWidth="1"/>
    <col min="18" max="21" width="12" style="2"/>
    <col min="22" max="22" width="13" style="2" bestFit="1" customWidth="1"/>
    <col min="23" max="23" width="14.5" style="3" customWidth="1"/>
    <col min="24" max="16384" width="12" style="3"/>
  </cols>
  <sheetData>
    <row r="1" spans="1:24" s="1" customFormat="1" ht="60" customHeight="1" x14ac:dyDescent="0.2">
      <c r="A1" s="32" t="s">
        <v>234</v>
      </c>
      <c r="B1" s="33"/>
      <c r="C1" s="33"/>
      <c r="D1" s="33"/>
      <c r="E1" s="33"/>
      <c r="F1" s="33"/>
      <c r="G1" s="33"/>
      <c r="H1" s="33"/>
      <c r="I1" s="33"/>
      <c r="J1" s="33"/>
      <c r="K1" s="33"/>
      <c r="L1" s="33"/>
      <c r="M1" s="33"/>
      <c r="N1" s="33"/>
      <c r="O1" s="33"/>
      <c r="P1" s="33"/>
      <c r="Q1" s="33"/>
      <c r="R1" s="33"/>
      <c r="S1" s="33"/>
      <c r="T1" s="33"/>
      <c r="U1" s="33"/>
      <c r="V1" s="33"/>
      <c r="W1" s="34"/>
    </row>
    <row r="2" spans="1:24" s="1" customFormat="1" ht="15" customHeight="1" x14ac:dyDescent="0.2">
      <c r="A2" s="29" t="s">
        <v>74</v>
      </c>
      <c r="B2" s="29"/>
      <c r="C2" s="29"/>
      <c r="D2" s="29"/>
      <c r="E2" s="29"/>
      <c r="F2" s="39" t="s">
        <v>2</v>
      </c>
      <c r="G2" s="39"/>
      <c r="H2" s="39"/>
      <c r="I2" s="39"/>
      <c r="J2" s="39"/>
      <c r="K2" s="30" t="s">
        <v>72</v>
      </c>
      <c r="L2" s="30"/>
      <c r="M2" s="30"/>
      <c r="N2" s="31" t="s">
        <v>73</v>
      </c>
      <c r="O2" s="31"/>
      <c r="P2" s="31"/>
      <c r="Q2" s="31"/>
      <c r="R2" s="31"/>
      <c r="S2" s="31"/>
      <c r="T2" s="31"/>
      <c r="U2" s="35" t="s">
        <v>55</v>
      </c>
      <c r="V2" s="35"/>
      <c r="W2" s="35"/>
    </row>
    <row r="3" spans="1:24" s="1" customFormat="1" ht="54.75" customHeight="1" x14ac:dyDescent="0.2">
      <c r="A3" s="24" t="s">
        <v>50</v>
      </c>
      <c r="B3" s="24" t="s">
        <v>49</v>
      </c>
      <c r="C3" s="24" t="s">
        <v>48</v>
      </c>
      <c r="D3" s="24" t="s">
        <v>47</v>
      </c>
      <c r="E3" s="24" t="s">
        <v>46</v>
      </c>
      <c r="F3" s="25" t="s">
        <v>45</v>
      </c>
      <c r="G3" s="25" t="s">
        <v>44</v>
      </c>
      <c r="H3" s="25" t="s">
        <v>43</v>
      </c>
      <c r="I3" s="26" t="s">
        <v>42</v>
      </c>
      <c r="J3" s="26" t="s">
        <v>41</v>
      </c>
      <c r="K3" s="27" t="s">
        <v>40</v>
      </c>
      <c r="L3" s="27" t="s">
        <v>39</v>
      </c>
      <c r="M3" s="27" t="s">
        <v>26</v>
      </c>
      <c r="N3" s="28" t="s">
        <v>38</v>
      </c>
      <c r="O3" s="28" t="s">
        <v>37</v>
      </c>
      <c r="P3" s="28" t="s">
        <v>36</v>
      </c>
      <c r="Q3" s="28" t="s">
        <v>85</v>
      </c>
      <c r="R3" s="28" t="s">
        <v>35</v>
      </c>
      <c r="S3" s="28" t="s">
        <v>34</v>
      </c>
      <c r="T3" s="28" t="s">
        <v>33</v>
      </c>
      <c r="U3" s="36" t="s">
        <v>54</v>
      </c>
      <c r="V3" s="37" t="s">
        <v>31</v>
      </c>
      <c r="W3" s="37" t="s">
        <v>71</v>
      </c>
    </row>
    <row r="4" spans="1:24" s="1" customFormat="1" ht="15" customHeight="1" thickBot="1" x14ac:dyDescent="0.25">
      <c r="A4" s="16">
        <v>1</v>
      </c>
      <c r="B4" s="17">
        <v>2</v>
      </c>
      <c r="C4" s="16">
        <v>3</v>
      </c>
      <c r="D4" s="21">
        <v>4</v>
      </c>
      <c r="E4" s="16">
        <v>5</v>
      </c>
      <c r="F4" s="22">
        <v>6</v>
      </c>
      <c r="G4" s="22">
        <v>7</v>
      </c>
      <c r="H4" s="22">
        <v>8</v>
      </c>
      <c r="I4" s="23">
        <v>9</v>
      </c>
      <c r="J4" s="23">
        <v>10</v>
      </c>
      <c r="K4" s="18">
        <v>11</v>
      </c>
      <c r="L4" s="18">
        <v>12</v>
      </c>
      <c r="M4" s="18">
        <v>13</v>
      </c>
      <c r="N4" s="19">
        <v>14</v>
      </c>
      <c r="O4" s="19">
        <v>15</v>
      </c>
      <c r="P4" s="19">
        <v>16</v>
      </c>
      <c r="Q4" s="19">
        <v>17</v>
      </c>
      <c r="R4" s="19">
        <v>18</v>
      </c>
      <c r="S4" s="19">
        <v>19</v>
      </c>
      <c r="T4" s="19">
        <v>20</v>
      </c>
      <c r="U4" s="38">
        <v>21</v>
      </c>
      <c r="V4" s="38">
        <v>22</v>
      </c>
      <c r="W4" s="38">
        <v>23</v>
      </c>
    </row>
    <row r="5" spans="1:24" ht="72" thickBot="1" x14ac:dyDescent="0.25">
      <c r="A5" s="40" t="s">
        <v>86</v>
      </c>
      <c r="B5" s="40" t="s">
        <v>92</v>
      </c>
      <c r="C5" s="40" t="s">
        <v>93</v>
      </c>
      <c r="D5" s="40" t="s">
        <v>94</v>
      </c>
      <c r="E5" s="40" t="s">
        <v>95</v>
      </c>
      <c r="F5" s="41">
        <v>8942954</v>
      </c>
      <c r="G5" s="52">
        <v>8942454</v>
      </c>
      <c r="H5" s="41">
        <v>4037127.27</v>
      </c>
      <c r="I5" s="41">
        <v>4025178.27</v>
      </c>
      <c r="J5" s="41">
        <v>4025178.27</v>
      </c>
      <c r="K5" s="40" t="s">
        <v>87</v>
      </c>
      <c r="L5" s="43" t="s">
        <v>27</v>
      </c>
      <c r="M5" s="44" t="s">
        <v>96</v>
      </c>
      <c r="N5" s="40" t="s">
        <v>97</v>
      </c>
      <c r="O5" s="40" t="s">
        <v>98</v>
      </c>
      <c r="P5" s="40" t="s">
        <v>99</v>
      </c>
      <c r="Q5" s="40"/>
      <c r="R5" s="40"/>
      <c r="S5" s="40"/>
      <c r="T5" s="40"/>
      <c r="U5" s="40"/>
      <c r="V5" s="40"/>
      <c r="W5" s="40"/>
      <c r="X5" s="3" t="s">
        <v>235</v>
      </c>
    </row>
    <row r="6" spans="1:24" ht="51.75" thickBot="1" x14ac:dyDescent="0.25">
      <c r="A6" s="40" t="s">
        <v>86</v>
      </c>
      <c r="B6" s="40" t="s">
        <v>92</v>
      </c>
      <c r="C6" s="40" t="s">
        <v>93</v>
      </c>
      <c r="D6" s="40" t="s">
        <v>94</v>
      </c>
      <c r="E6" s="40" t="s">
        <v>95</v>
      </c>
      <c r="F6" s="40"/>
      <c r="G6" s="40"/>
      <c r="H6" s="40"/>
      <c r="I6" s="40"/>
      <c r="J6" s="40"/>
      <c r="K6" s="40" t="s">
        <v>87</v>
      </c>
      <c r="L6" s="40" t="s">
        <v>28</v>
      </c>
      <c r="M6" s="40" t="s">
        <v>100</v>
      </c>
      <c r="N6" s="40" t="s">
        <v>101</v>
      </c>
      <c r="O6" s="40" t="s">
        <v>98</v>
      </c>
      <c r="P6" s="40" t="s">
        <v>102</v>
      </c>
      <c r="Q6" s="45" t="s">
        <v>103</v>
      </c>
      <c r="R6" s="40"/>
      <c r="S6" s="40"/>
      <c r="T6" s="40"/>
      <c r="U6" s="40"/>
      <c r="V6" s="40"/>
      <c r="W6" s="40"/>
    </row>
    <row r="7" spans="1:24" ht="26.25" thickBot="1" x14ac:dyDescent="0.25">
      <c r="A7" s="40" t="s">
        <v>86</v>
      </c>
      <c r="B7" s="40" t="s">
        <v>92</v>
      </c>
      <c r="C7" s="40" t="s">
        <v>93</v>
      </c>
      <c r="D7" s="40" t="s">
        <v>94</v>
      </c>
      <c r="E7" s="40" t="s">
        <v>95</v>
      </c>
      <c r="F7" s="41">
        <v>1090143</v>
      </c>
      <c r="G7" s="52">
        <v>1109143</v>
      </c>
      <c r="H7" s="41">
        <v>568328.86</v>
      </c>
      <c r="I7" s="41">
        <v>568328.86</v>
      </c>
      <c r="J7" s="41">
        <v>568328.86</v>
      </c>
      <c r="K7" s="40" t="s">
        <v>87</v>
      </c>
      <c r="L7" s="46" t="s">
        <v>29</v>
      </c>
      <c r="M7" s="46" t="s">
        <v>104</v>
      </c>
      <c r="N7" s="40" t="s">
        <v>105</v>
      </c>
      <c r="O7" s="40" t="s">
        <v>98</v>
      </c>
      <c r="P7" s="40" t="s">
        <v>106</v>
      </c>
      <c r="Q7" s="47" t="s">
        <v>107</v>
      </c>
      <c r="R7" s="50">
        <v>1</v>
      </c>
      <c r="S7" s="40"/>
      <c r="T7" s="51">
        <v>2.3E-2</v>
      </c>
      <c r="U7" s="40">
        <v>7</v>
      </c>
      <c r="V7" s="40">
        <v>304</v>
      </c>
      <c r="W7" s="40" t="s">
        <v>91</v>
      </c>
      <c r="X7" s="56"/>
    </row>
    <row r="8" spans="1:24" ht="26.25" thickBot="1" x14ac:dyDescent="0.25">
      <c r="A8" s="40" t="s">
        <v>86</v>
      </c>
      <c r="B8" s="40" t="s">
        <v>92</v>
      </c>
      <c r="C8" s="40" t="s">
        <v>93</v>
      </c>
      <c r="D8" s="40" t="s">
        <v>94</v>
      </c>
      <c r="E8" s="40" t="s">
        <v>95</v>
      </c>
      <c r="F8" s="41">
        <v>1118643</v>
      </c>
      <c r="G8" s="52">
        <v>1104643</v>
      </c>
      <c r="H8" s="41">
        <v>641884.54</v>
      </c>
      <c r="I8" s="41">
        <v>641884.54</v>
      </c>
      <c r="J8" s="41">
        <v>641884.54</v>
      </c>
      <c r="K8" s="40" t="s">
        <v>87</v>
      </c>
      <c r="L8" s="46" t="s">
        <v>29</v>
      </c>
      <c r="M8" s="46" t="s">
        <v>108</v>
      </c>
      <c r="N8" s="40" t="s">
        <v>109</v>
      </c>
      <c r="O8" s="40" t="s">
        <v>98</v>
      </c>
      <c r="P8" s="40" t="s">
        <v>110</v>
      </c>
      <c r="Q8" s="47" t="s">
        <v>111</v>
      </c>
      <c r="R8" s="48">
        <v>1</v>
      </c>
      <c r="S8" s="40"/>
      <c r="T8" s="49">
        <v>3.3599999999999998E-2</v>
      </c>
      <c r="U8" s="42">
        <v>50</v>
      </c>
      <c r="V8" s="42">
        <v>1487</v>
      </c>
      <c r="W8" s="40" t="s">
        <v>112</v>
      </c>
    </row>
    <row r="9" spans="1:24" ht="26.25" thickBot="1" x14ac:dyDescent="0.25">
      <c r="A9" s="40" t="s">
        <v>86</v>
      </c>
      <c r="B9" s="40" t="s">
        <v>92</v>
      </c>
      <c r="C9" s="40" t="s">
        <v>93</v>
      </c>
      <c r="D9" s="40" t="s">
        <v>94</v>
      </c>
      <c r="E9" s="40" t="s">
        <v>95</v>
      </c>
      <c r="F9" s="41">
        <v>1588196</v>
      </c>
      <c r="G9" s="52">
        <v>1568196</v>
      </c>
      <c r="H9" s="41">
        <v>502737.4</v>
      </c>
      <c r="I9" s="41">
        <v>502737.4</v>
      </c>
      <c r="J9" s="41">
        <v>502737.4</v>
      </c>
      <c r="K9" s="40" t="s">
        <v>87</v>
      </c>
      <c r="L9" s="46" t="s">
        <v>29</v>
      </c>
      <c r="M9" s="46" t="s">
        <v>113</v>
      </c>
      <c r="N9" s="40" t="s">
        <v>114</v>
      </c>
      <c r="O9" s="40" t="s">
        <v>98</v>
      </c>
      <c r="P9" s="40" t="s">
        <v>115</v>
      </c>
      <c r="Q9" s="47" t="s">
        <v>116</v>
      </c>
      <c r="R9" s="48">
        <v>1</v>
      </c>
      <c r="S9" s="40"/>
      <c r="T9" s="49">
        <v>0.11749999999999999</v>
      </c>
      <c r="U9" s="42">
        <v>75</v>
      </c>
      <c r="V9" s="42">
        <v>638</v>
      </c>
      <c r="W9" s="40" t="s">
        <v>117</v>
      </c>
    </row>
    <row r="10" spans="1:24" ht="26.25" thickBot="1" x14ac:dyDescent="0.25">
      <c r="A10" s="40" t="s">
        <v>86</v>
      </c>
      <c r="B10" s="40" t="s">
        <v>92</v>
      </c>
      <c r="C10" s="40" t="s">
        <v>93</v>
      </c>
      <c r="D10" s="40" t="s">
        <v>94</v>
      </c>
      <c r="E10" s="40" t="s">
        <v>95</v>
      </c>
      <c r="F10" s="41">
        <v>592259</v>
      </c>
      <c r="G10" s="52">
        <v>592259</v>
      </c>
      <c r="H10" s="41">
        <v>344900.52</v>
      </c>
      <c r="I10" s="41">
        <v>344900.52</v>
      </c>
      <c r="J10" s="41">
        <v>344900.52</v>
      </c>
      <c r="K10" s="40" t="s">
        <v>87</v>
      </c>
      <c r="L10" s="46" t="s">
        <v>29</v>
      </c>
      <c r="M10" s="46" t="s">
        <v>118</v>
      </c>
      <c r="N10" s="40" t="s">
        <v>119</v>
      </c>
      <c r="O10" s="40" t="s">
        <v>98</v>
      </c>
      <c r="P10" s="40" t="s">
        <v>120</v>
      </c>
      <c r="Q10" s="47" t="s">
        <v>121</v>
      </c>
      <c r="R10" s="48">
        <v>1</v>
      </c>
      <c r="S10" s="40"/>
      <c r="T10" s="49">
        <v>0.76729999999999998</v>
      </c>
      <c r="U10" s="42">
        <v>221</v>
      </c>
      <c r="V10" s="42">
        <v>288</v>
      </c>
      <c r="W10" s="40" t="s">
        <v>88</v>
      </c>
    </row>
    <row r="11" spans="1:24" ht="26.25" thickBot="1" x14ac:dyDescent="0.25">
      <c r="A11" s="40" t="s">
        <v>86</v>
      </c>
      <c r="B11" s="40" t="s">
        <v>92</v>
      </c>
      <c r="C11" s="40" t="s">
        <v>93</v>
      </c>
      <c r="D11" s="40" t="s">
        <v>94</v>
      </c>
      <c r="E11" s="40" t="s">
        <v>95</v>
      </c>
      <c r="F11" s="41">
        <v>2107738</v>
      </c>
      <c r="G11" s="52">
        <v>2182738</v>
      </c>
      <c r="H11" s="41">
        <v>1454471.32</v>
      </c>
      <c r="I11" s="41">
        <v>1442522.32</v>
      </c>
      <c r="J11" s="41">
        <v>1442522.32</v>
      </c>
      <c r="K11" s="40" t="s">
        <v>87</v>
      </c>
      <c r="L11" s="46" t="s">
        <v>29</v>
      </c>
      <c r="M11" s="46" t="s">
        <v>122</v>
      </c>
      <c r="N11" s="40" t="s">
        <v>123</v>
      </c>
      <c r="O11" s="40" t="s">
        <v>98</v>
      </c>
      <c r="P11" s="40" t="s">
        <v>124</v>
      </c>
      <c r="Q11" s="47" t="s">
        <v>125</v>
      </c>
      <c r="R11" s="48">
        <v>1</v>
      </c>
      <c r="S11" s="40"/>
      <c r="T11" s="49">
        <v>0.93920000000000003</v>
      </c>
      <c r="U11" s="42">
        <v>263</v>
      </c>
      <c r="V11" s="42">
        <v>280</v>
      </c>
      <c r="W11" s="40" t="s">
        <v>126</v>
      </c>
      <c r="X11" s="55"/>
    </row>
    <row r="12" spans="1:24" ht="26.25" thickBot="1" x14ac:dyDescent="0.25">
      <c r="A12" s="40" t="s">
        <v>86</v>
      </c>
      <c r="B12" s="40" t="s">
        <v>92</v>
      </c>
      <c r="C12" s="40" t="s">
        <v>93</v>
      </c>
      <c r="D12" s="40" t="s">
        <v>94</v>
      </c>
      <c r="E12" s="40" t="s">
        <v>95</v>
      </c>
      <c r="F12" s="41">
        <v>2069801</v>
      </c>
      <c r="G12" s="52">
        <v>2009801</v>
      </c>
      <c r="H12" s="41">
        <v>347386.95</v>
      </c>
      <c r="I12" s="41">
        <v>347386.95</v>
      </c>
      <c r="J12" s="41">
        <v>347386.95</v>
      </c>
      <c r="K12" s="40" t="s">
        <v>87</v>
      </c>
      <c r="L12" s="46" t="s">
        <v>29</v>
      </c>
      <c r="M12" s="46" t="s">
        <v>127</v>
      </c>
      <c r="N12" s="40" t="s">
        <v>128</v>
      </c>
      <c r="O12" s="40" t="s">
        <v>98</v>
      </c>
      <c r="P12" s="40" t="s">
        <v>129</v>
      </c>
      <c r="Q12" s="47" t="s">
        <v>130</v>
      </c>
      <c r="R12" s="48">
        <v>1</v>
      </c>
      <c r="S12" s="40"/>
      <c r="T12" s="49">
        <v>0.53569999999999995</v>
      </c>
      <c r="U12" s="42">
        <v>15</v>
      </c>
      <c r="V12" s="42">
        <v>28</v>
      </c>
      <c r="W12" s="40" t="s">
        <v>89</v>
      </c>
      <c r="X12" s="55"/>
    </row>
    <row r="13" spans="1:24" ht="39" thickBot="1" x14ac:dyDescent="0.25">
      <c r="A13" s="40" t="s">
        <v>86</v>
      </c>
      <c r="B13" s="40" t="s">
        <v>92</v>
      </c>
      <c r="C13" s="40" t="s">
        <v>93</v>
      </c>
      <c r="D13" s="40" t="s">
        <v>94</v>
      </c>
      <c r="E13" s="40" t="s">
        <v>95</v>
      </c>
      <c r="F13" s="41">
        <v>376174</v>
      </c>
      <c r="G13" s="52">
        <v>376174</v>
      </c>
      <c r="H13" s="41">
        <v>177417.68</v>
      </c>
      <c r="I13" s="41">
        <v>177417.68</v>
      </c>
      <c r="J13" s="41">
        <v>177417.68</v>
      </c>
      <c r="K13" s="40" t="s">
        <v>87</v>
      </c>
      <c r="L13" s="46" t="s">
        <v>29</v>
      </c>
      <c r="M13" s="46" t="s">
        <v>131</v>
      </c>
      <c r="N13" s="40" t="s">
        <v>132</v>
      </c>
      <c r="O13" s="40" t="s">
        <v>98</v>
      </c>
      <c r="P13" s="40" t="s">
        <v>133</v>
      </c>
      <c r="Q13" s="47" t="s">
        <v>134</v>
      </c>
      <c r="R13" s="48">
        <v>1</v>
      </c>
      <c r="S13" s="40"/>
      <c r="T13" s="49">
        <v>0.47089999999999999</v>
      </c>
      <c r="U13" s="42">
        <v>552</v>
      </c>
      <c r="V13" s="42">
        <v>1172</v>
      </c>
      <c r="W13" s="40" t="s">
        <v>135</v>
      </c>
    </row>
    <row r="14" spans="1:24" ht="26.25" thickBot="1" x14ac:dyDescent="0.25">
      <c r="A14" s="40" t="s">
        <v>86</v>
      </c>
      <c r="B14" s="40" t="s">
        <v>92</v>
      </c>
      <c r="C14" s="40" t="s">
        <v>93</v>
      </c>
      <c r="D14" s="40" t="s">
        <v>94</v>
      </c>
      <c r="E14" s="40" t="s">
        <v>95</v>
      </c>
      <c r="F14" s="40"/>
      <c r="G14" s="40"/>
      <c r="H14" s="40"/>
      <c r="I14" s="40"/>
      <c r="J14" s="40"/>
      <c r="K14" s="40" t="s">
        <v>87</v>
      </c>
      <c r="L14" s="46" t="s">
        <v>30</v>
      </c>
      <c r="M14" s="46" t="s">
        <v>136</v>
      </c>
      <c r="N14" s="40" t="s">
        <v>137</v>
      </c>
      <c r="O14" s="40" t="s">
        <v>98</v>
      </c>
      <c r="P14" s="40" t="s">
        <v>138</v>
      </c>
      <c r="Q14" s="47" t="s">
        <v>139</v>
      </c>
      <c r="R14" s="50">
        <v>1</v>
      </c>
      <c r="S14" s="40"/>
      <c r="T14" s="51">
        <v>2.3E-2</v>
      </c>
      <c r="U14" s="40">
        <v>7</v>
      </c>
      <c r="V14" s="40">
        <v>304</v>
      </c>
      <c r="W14" s="40" t="s">
        <v>90</v>
      </c>
      <c r="X14" s="56"/>
    </row>
    <row r="15" spans="1:24" ht="26.25" thickBot="1" x14ac:dyDescent="0.25">
      <c r="A15" s="40" t="s">
        <v>86</v>
      </c>
      <c r="B15" s="40" t="s">
        <v>92</v>
      </c>
      <c r="C15" s="40" t="s">
        <v>93</v>
      </c>
      <c r="D15" s="40" t="s">
        <v>94</v>
      </c>
      <c r="E15" s="40" t="s">
        <v>95</v>
      </c>
      <c r="F15" s="40"/>
      <c r="G15" s="40"/>
      <c r="H15" s="40"/>
      <c r="I15" s="40"/>
      <c r="J15" s="40"/>
      <c r="K15" s="40" t="s">
        <v>87</v>
      </c>
      <c r="L15" s="46" t="s">
        <v>30</v>
      </c>
      <c r="M15" s="46" t="s">
        <v>140</v>
      </c>
      <c r="N15" s="40" t="s">
        <v>141</v>
      </c>
      <c r="O15" s="40" t="s">
        <v>98</v>
      </c>
      <c r="P15" s="40" t="s">
        <v>142</v>
      </c>
      <c r="Q15" s="47" t="s">
        <v>143</v>
      </c>
      <c r="R15" s="50">
        <v>1</v>
      </c>
      <c r="S15" s="40"/>
      <c r="T15" s="51">
        <v>2.3E-2</v>
      </c>
      <c r="U15" s="40">
        <v>7</v>
      </c>
      <c r="V15" s="40">
        <v>304</v>
      </c>
      <c r="W15" s="40" t="s">
        <v>236</v>
      </c>
    </row>
    <row r="16" spans="1:24" ht="26.25" thickBot="1" x14ac:dyDescent="0.25">
      <c r="A16" s="40" t="s">
        <v>86</v>
      </c>
      <c r="B16" s="40" t="s">
        <v>92</v>
      </c>
      <c r="C16" s="40" t="s">
        <v>93</v>
      </c>
      <c r="D16" s="40" t="s">
        <v>94</v>
      </c>
      <c r="E16" s="40" t="s">
        <v>95</v>
      </c>
      <c r="F16" s="40"/>
      <c r="G16" s="40"/>
      <c r="H16" s="40"/>
      <c r="I16" s="40"/>
      <c r="J16" s="40"/>
      <c r="K16" s="40" t="s">
        <v>87</v>
      </c>
      <c r="L16" s="46" t="s">
        <v>30</v>
      </c>
      <c r="M16" s="46" t="s">
        <v>144</v>
      </c>
      <c r="N16" s="40" t="s">
        <v>145</v>
      </c>
      <c r="O16" s="40" t="s">
        <v>98</v>
      </c>
      <c r="P16" s="40" t="s">
        <v>146</v>
      </c>
      <c r="Q16" s="47" t="s">
        <v>147</v>
      </c>
      <c r="R16" s="50">
        <v>1</v>
      </c>
      <c r="S16" s="40"/>
      <c r="T16" s="51">
        <v>0.1048</v>
      </c>
      <c r="U16" s="40">
        <v>44036</v>
      </c>
      <c r="V16" s="40">
        <v>420000</v>
      </c>
      <c r="W16" s="40" t="s">
        <v>237</v>
      </c>
      <c r="X16" s="56"/>
    </row>
    <row r="17" spans="1:23" ht="39" thickBot="1" x14ac:dyDescent="0.25">
      <c r="A17" s="40" t="s">
        <v>86</v>
      </c>
      <c r="B17" s="40" t="s">
        <v>92</v>
      </c>
      <c r="C17" s="40" t="s">
        <v>93</v>
      </c>
      <c r="D17" s="40" t="s">
        <v>94</v>
      </c>
      <c r="E17" s="40" t="s">
        <v>95</v>
      </c>
      <c r="F17" s="40"/>
      <c r="G17" s="40"/>
      <c r="H17" s="40"/>
      <c r="I17" s="40"/>
      <c r="J17" s="40"/>
      <c r="K17" s="40" t="s">
        <v>87</v>
      </c>
      <c r="L17" s="46" t="s">
        <v>30</v>
      </c>
      <c r="M17" s="46" t="s">
        <v>148</v>
      </c>
      <c r="N17" s="40" t="s">
        <v>149</v>
      </c>
      <c r="O17" s="40" t="s">
        <v>98</v>
      </c>
      <c r="P17" s="40" t="s">
        <v>150</v>
      </c>
      <c r="Q17" s="47" t="s">
        <v>151</v>
      </c>
      <c r="R17" s="48">
        <v>1</v>
      </c>
      <c r="S17" s="40"/>
      <c r="T17" s="49">
        <v>0</v>
      </c>
      <c r="U17" s="42">
        <v>0</v>
      </c>
      <c r="V17" s="42">
        <v>68</v>
      </c>
      <c r="W17" s="40" t="s">
        <v>152</v>
      </c>
    </row>
    <row r="18" spans="1:23" ht="26.25" thickBot="1" x14ac:dyDescent="0.25">
      <c r="A18" s="40" t="s">
        <v>86</v>
      </c>
      <c r="B18" s="40" t="s">
        <v>92</v>
      </c>
      <c r="C18" s="40" t="s">
        <v>93</v>
      </c>
      <c r="D18" s="40" t="s">
        <v>94</v>
      </c>
      <c r="E18" s="40" t="s">
        <v>95</v>
      </c>
      <c r="F18" s="40"/>
      <c r="G18" s="40"/>
      <c r="H18" s="40"/>
      <c r="I18" s="40"/>
      <c r="J18" s="40"/>
      <c r="K18" s="40" t="s">
        <v>87</v>
      </c>
      <c r="L18" s="46" t="s">
        <v>30</v>
      </c>
      <c r="M18" s="46" t="s">
        <v>153</v>
      </c>
      <c r="N18" s="40" t="s">
        <v>154</v>
      </c>
      <c r="O18" s="40" t="s">
        <v>98</v>
      </c>
      <c r="P18" s="40" t="s">
        <v>155</v>
      </c>
      <c r="Q18" s="47" t="s">
        <v>156</v>
      </c>
      <c r="R18" s="48">
        <v>1</v>
      </c>
      <c r="S18" s="40"/>
      <c r="T18" s="49">
        <v>0.3</v>
      </c>
      <c r="U18" s="42">
        <v>3</v>
      </c>
      <c r="V18" s="42">
        <v>10</v>
      </c>
      <c r="W18" s="40" t="s">
        <v>157</v>
      </c>
    </row>
    <row r="19" spans="1:23" ht="26.25" thickBot="1" x14ac:dyDescent="0.25">
      <c r="A19" s="40" t="s">
        <v>86</v>
      </c>
      <c r="B19" s="40" t="s">
        <v>92</v>
      </c>
      <c r="C19" s="40" t="s">
        <v>93</v>
      </c>
      <c r="D19" s="40" t="s">
        <v>94</v>
      </c>
      <c r="E19" s="40" t="s">
        <v>95</v>
      </c>
      <c r="F19" s="40"/>
      <c r="G19" s="40"/>
      <c r="H19" s="40"/>
      <c r="I19" s="40"/>
      <c r="J19" s="40"/>
      <c r="K19" s="40" t="s">
        <v>87</v>
      </c>
      <c r="L19" s="46" t="s">
        <v>30</v>
      </c>
      <c r="M19" s="46" t="s">
        <v>158</v>
      </c>
      <c r="N19" s="40" t="s">
        <v>159</v>
      </c>
      <c r="O19" s="40" t="s">
        <v>98</v>
      </c>
      <c r="P19" s="40" t="s">
        <v>160</v>
      </c>
      <c r="Q19" s="47" t="s">
        <v>161</v>
      </c>
      <c r="R19" s="48">
        <v>1</v>
      </c>
      <c r="S19" s="40"/>
      <c r="T19" s="49">
        <v>0.3</v>
      </c>
      <c r="U19" s="42">
        <v>3</v>
      </c>
      <c r="V19" s="42">
        <v>10</v>
      </c>
      <c r="W19" s="40" t="s">
        <v>162</v>
      </c>
    </row>
    <row r="20" spans="1:23" ht="26.25" thickBot="1" x14ac:dyDescent="0.25">
      <c r="A20" s="40" t="s">
        <v>86</v>
      </c>
      <c r="B20" s="40" t="s">
        <v>92</v>
      </c>
      <c r="C20" s="40" t="s">
        <v>93</v>
      </c>
      <c r="D20" s="40" t="s">
        <v>94</v>
      </c>
      <c r="E20" s="40" t="s">
        <v>95</v>
      </c>
      <c r="F20" s="40"/>
      <c r="G20" s="40"/>
      <c r="H20" s="40"/>
      <c r="I20" s="40"/>
      <c r="J20" s="40"/>
      <c r="K20" s="40" t="s">
        <v>87</v>
      </c>
      <c r="L20" s="46" t="s">
        <v>30</v>
      </c>
      <c r="M20" s="46" t="s">
        <v>163</v>
      </c>
      <c r="N20" s="40" t="s">
        <v>164</v>
      </c>
      <c r="O20" s="40" t="s">
        <v>98</v>
      </c>
      <c r="P20" s="40" t="s">
        <v>165</v>
      </c>
      <c r="Q20" s="47" t="s">
        <v>166</v>
      </c>
      <c r="R20" s="48">
        <v>1</v>
      </c>
      <c r="S20" s="40"/>
      <c r="T20" s="48">
        <v>1</v>
      </c>
      <c r="U20" s="42">
        <v>1</v>
      </c>
      <c r="V20" s="42">
        <v>1</v>
      </c>
      <c r="W20" s="40" t="s">
        <v>167</v>
      </c>
    </row>
    <row r="21" spans="1:23" ht="26.25" thickBot="1" x14ac:dyDescent="0.25">
      <c r="A21" s="40" t="s">
        <v>86</v>
      </c>
      <c r="B21" s="40" t="s">
        <v>92</v>
      </c>
      <c r="C21" s="40" t="s">
        <v>93</v>
      </c>
      <c r="D21" s="40" t="s">
        <v>94</v>
      </c>
      <c r="E21" s="40" t="s">
        <v>95</v>
      </c>
      <c r="F21" s="40"/>
      <c r="G21" s="40"/>
      <c r="H21" s="40"/>
      <c r="I21" s="40"/>
      <c r="J21" s="40"/>
      <c r="K21" s="40" t="s">
        <v>87</v>
      </c>
      <c r="L21" s="46" t="s">
        <v>30</v>
      </c>
      <c r="M21" s="46" t="s">
        <v>168</v>
      </c>
      <c r="N21" s="40" t="s">
        <v>169</v>
      </c>
      <c r="O21" s="40" t="s">
        <v>98</v>
      </c>
      <c r="P21" s="40" t="s">
        <v>170</v>
      </c>
      <c r="Q21" s="47" t="s">
        <v>171</v>
      </c>
      <c r="R21" s="48">
        <v>1</v>
      </c>
      <c r="S21" s="40"/>
      <c r="T21" s="49">
        <v>1.2500000000000001E-2</v>
      </c>
      <c r="U21" s="42">
        <v>2</v>
      </c>
      <c r="V21" s="42">
        <v>16</v>
      </c>
      <c r="W21" s="40" t="s">
        <v>157</v>
      </c>
    </row>
    <row r="22" spans="1:23" ht="39" thickBot="1" x14ac:dyDescent="0.25">
      <c r="A22" s="40" t="s">
        <v>86</v>
      </c>
      <c r="B22" s="40" t="s">
        <v>92</v>
      </c>
      <c r="C22" s="40" t="s">
        <v>93</v>
      </c>
      <c r="D22" s="40" t="s">
        <v>94</v>
      </c>
      <c r="E22" s="40" t="s">
        <v>95</v>
      </c>
      <c r="F22" s="40"/>
      <c r="G22" s="40"/>
      <c r="H22" s="40"/>
      <c r="I22" s="40"/>
      <c r="J22" s="40"/>
      <c r="K22" s="40" t="s">
        <v>87</v>
      </c>
      <c r="L22" s="46" t="s">
        <v>30</v>
      </c>
      <c r="M22" s="46" t="s">
        <v>172</v>
      </c>
      <c r="N22" s="40" t="s">
        <v>173</v>
      </c>
      <c r="O22" s="40" t="s">
        <v>98</v>
      </c>
      <c r="P22" s="40" t="s">
        <v>174</v>
      </c>
      <c r="Q22" s="47" t="s">
        <v>175</v>
      </c>
      <c r="R22" s="48">
        <v>1</v>
      </c>
      <c r="S22" s="40"/>
      <c r="T22" s="50">
        <v>1</v>
      </c>
      <c r="U22" s="40">
        <v>2</v>
      </c>
      <c r="V22" s="40">
        <v>2</v>
      </c>
      <c r="W22" s="40" t="s">
        <v>162</v>
      </c>
    </row>
    <row r="23" spans="1:23" ht="39" thickBot="1" x14ac:dyDescent="0.25">
      <c r="A23" s="40" t="s">
        <v>86</v>
      </c>
      <c r="B23" s="40" t="s">
        <v>92</v>
      </c>
      <c r="C23" s="40" t="s">
        <v>93</v>
      </c>
      <c r="D23" s="40" t="s">
        <v>94</v>
      </c>
      <c r="E23" s="40" t="s">
        <v>95</v>
      </c>
      <c r="F23" s="40"/>
      <c r="G23" s="40"/>
      <c r="H23" s="40"/>
      <c r="I23" s="40"/>
      <c r="J23" s="40"/>
      <c r="K23" s="40" t="s">
        <v>87</v>
      </c>
      <c r="L23" s="46" t="s">
        <v>30</v>
      </c>
      <c r="M23" s="46" t="s">
        <v>176</v>
      </c>
      <c r="N23" s="40" t="s">
        <v>177</v>
      </c>
      <c r="O23" s="40" t="s">
        <v>98</v>
      </c>
      <c r="P23" s="40" t="s">
        <v>178</v>
      </c>
      <c r="Q23" s="47" t="s">
        <v>179</v>
      </c>
      <c r="R23" s="40"/>
      <c r="S23" s="40"/>
      <c r="T23" s="40"/>
      <c r="U23" s="40"/>
      <c r="V23" s="40"/>
      <c r="W23" s="40"/>
    </row>
    <row r="24" spans="1:23" ht="26.25" thickBot="1" x14ac:dyDescent="0.25">
      <c r="A24" s="40" t="s">
        <v>86</v>
      </c>
      <c r="B24" s="40" t="s">
        <v>92</v>
      </c>
      <c r="C24" s="40" t="s">
        <v>93</v>
      </c>
      <c r="D24" s="40" t="s">
        <v>94</v>
      </c>
      <c r="E24" s="40" t="s">
        <v>95</v>
      </c>
      <c r="F24" s="40"/>
      <c r="G24" s="40"/>
      <c r="H24" s="40"/>
      <c r="I24" s="40"/>
      <c r="J24" s="40"/>
      <c r="K24" s="40" t="s">
        <v>87</v>
      </c>
      <c r="L24" s="46" t="s">
        <v>30</v>
      </c>
      <c r="M24" s="46" t="s">
        <v>180</v>
      </c>
      <c r="N24" s="40" t="s">
        <v>181</v>
      </c>
      <c r="O24" s="40" t="s">
        <v>98</v>
      </c>
      <c r="P24" s="40" t="s">
        <v>182</v>
      </c>
      <c r="Q24" s="47" t="s">
        <v>183</v>
      </c>
      <c r="R24" s="48">
        <v>1</v>
      </c>
      <c r="S24" s="40"/>
      <c r="T24" s="48">
        <v>1</v>
      </c>
      <c r="U24" s="42">
        <v>1</v>
      </c>
      <c r="V24" s="42">
        <v>1</v>
      </c>
      <c r="W24" s="40" t="s">
        <v>184</v>
      </c>
    </row>
    <row r="25" spans="1:23" ht="26.25" thickBot="1" x14ac:dyDescent="0.25">
      <c r="A25" s="40" t="s">
        <v>86</v>
      </c>
      <c r="B25" s="40" t="s">
        <v>92</v>
      </c>
      <c r="C25" s="40" t="s">
        <v>93</v>
      </c>
      <c r="D25" s="40" t="s">
        <v>94</v>
      </c>
      <c r="E25" s="40" t="s">
        <v>95</v>
      </c>
      <c r="F25" s="40"/>
      <c r="G25" s="40"/>
      <c r="H25" s="40"/>
      <c r="I25" s="40"/>
      <c r="J25" s="40"/>
      <c r="K25" s="40" t="s">
        <v>87</v>
      </c>
      <c r="L25" s="46" t="s">
        <v>30</v>
      </c>
      <c r="M25" s="46" t="s">
        <v>185</v>
      </c>
      <c r="N25" s="40" t="s">
        <v>186</v>
      </c>
      <c r="O25" s="40" t="s">
        <v>98</v>
      </c>
      <c r="P25" s="40" t="s">
        <v>187</v>
      </c>
      <c r="Q25" s="47" t="s">
        <v>188</v>
      </c>
      <c r="R25" s="48">
        <v>1</v>
      </c>
      <c r="S25" s="40"/>
      <c r="T25" s="49">
        <v>0.875</v>
      </c>
      <c r="U25" s="42">
        <v>35</v>
      </c>
      <c r="V25" s="42">
        <v>40</v>
      </c>
      <c r="W25" s="40" t="s">
        <v>90</v>
      </c>
    </row>
    <row r="26" spans="1:23" ht="39" thickBot="1" x14ac:dyDescent="0.25">
      <c r="A26" s="40" t="s">
        <v>86</v>
      </c>
      <c r="B26" s="40" t="s">
        <v>92</v>
      </c>
      <c r="C26" s="40" t="s">
        <v>93</v>
      </c>
      <c r="D26" s="40" t="s">
        <v>94</v>
      </c>
      <c r="E26" s="40" t="s">
        <v>95</v>
      </c>
      <c r="F26" s="40"/>
      <c r="G26" s="40"/>
      <c r="H26" s="40"/>
      <c r="I26" s="40"/>
      <c r="J26" s="40"/>
      <c r="K26" s="40" t="s">
        <v>87</v>
      </c>
      <c r="L26" s="46" t="s">
        <v>30</v>
      </c>
      <c r="M26" s="46" t="s">
        <v>189</v>
      </c>
      <c r="N26" s="40" t="s">
        <v>190</v>
      </c>
      <c r="O26" s="40" t="s">
        <v>98</v>
      </c>
      <c r="P26" s="40" t="s">
        <v>191</v>
      </c>
      <c r="Q26" s="47" t="s">
        <v>192</v>
      </c>
      <c r="R26" s="48">
        <v>1</v>
      </c>
      <c r="S26" s="40"/>
      <c r="T26" s="48">
        <v>1</v>
      </c>
      <c r="U26" s="42">
        <v>1</v>
      </c>
      <c r="V26" s="42">
        <v>1</v>
      </c>
      <c r="W26" s="40" t="s">
        <v>193</v>
      </c>
    </row>
    <row r="27" spans="1:23" ht="26.25" thickBot="1" x14ac:dyDescent="0.25">
      <c r="A27" s="40" t="s">
        <v>86</v>
      </c>
      <c r="B27" s="40" t="s">
        <v>92</v>
      </c>
      <c r="C27" s="40" t="s">
        <v>93</v>
      </c>
      <c r="D27" s="40" t="s">
        <v>94</v>
      </c>
      <c r="E27" s="40" t="s">
        <v>95</v>
      </c>
      <c r="F27" s="40"/>
      <c r="G27" s="40"/>
      <c r="H27" s="40"/>
      <c r="I27" s="40"/>
      <c r="J27" s="40"/>
      <c r="K27" s="40" t="s">
        <v>87</v>
      </c>
      <c r="L27" s="46" t="s">
        <v>30</v>
      </c>
      <c r="M27" s="46" t="s">
        <v>194</v>
      </c>
      <c r="N27" s="40" t="s">
        <v>195</v>
      </c>
      <c r="O27" s="40" t="s">
        <v>98</v>
      </c>
      <c r="P27" s="40" t="s">
        <v>196</v>
      </c>
      <c r="Q27" s="47" t="s">
        <v>197</v>
      </c>
      <c r="R27" s="48">
        <v>1</v>
      </c>
      <c r="S27" s="40"/>
      <c r="T27" s="49">
        <v>0.76729999999999998</v>
      </c>
      <c r="U27" s="42">
        <v>221</v>
      </c>
      <c r="V27" s="42">
        <v>288</v>
      </c>
      <c r="W27" s="40" t="s">
        <v>198</v>
      </c>
    </row>
    <row r="28" spans="1:23" ht="26.25" thickBot="1" x14ac:dyDescent="0.25">
      <c r="A28" s="40" t="s">
        <v>86</v>
      </c>
      <c r="B28" s="40" t="s">
        <v>92</v>
      </c>
      <c r="C28" s="40" t="s">
        <v>93</v>
      </c>
      <c r="D28" s="40" t="s">
        <v>94</v>
      </c>
      <c r="E28" s="40" t="s">
        <v>95</v>
      </c>
      <c r="F28" s="40"/>
      <c r="G28" s="40"/>
      <c r="H28" s="40"/>
      <c r="I28" s="40"/>
      <c r="J28" s="40"/>
      <c r="K28" s="40" t="s">
        <v>87</v>
      </c>
      <c r="L28" s="46" t="s">
        <v>30</v>
      </c>
      <c r="M28" s="46" t="s">
        <v>199</v>
      </c>
      <c r="N28" s="40" t="s">
        <v>200</v>
      </c>
      <c r="O28" s="40" t="s">
        <v>98</v>
      </c>
      <c r="P28" s="40" t="s">
        <v>142</v>
      </c>
      <c r="Q28" s="47" t="s">
        <v>201</v>
      </c>
      <c r="R28" s="48">
        <v>1</v>
      </c>
      <c r="S28" s="40"/>
      <c r="T28" s="49">
        <v>0.93920000000000003</v>
      </c>
      <c r="U28" s="42">
        <v>263</v>
      </c>
      <c r="V28" s="42">
        <v>288</v>
      </c>
      <c r="W28" s="40" t="s">
        <v>90</v>
      </c>
    </row>
    <row r="29" spans="1:23" ht="26.25" thickBot="1" x14ac:dyDescent="0.25">
      <c r="A29" s="40" t="s">
        <v>86</v>
      </c>
      <c r="B29" s="40" t="s">
        <v>92</v>
      </c>
      <c r="C29" s="40" t="s">
        <v>93</v>
      </c>
      <c r="D29" s="40" t="s">
        <v>94</v>
      </c>
      <c r="E29" s="40" t="s">
        <v>95</v>
      </c>
      <c r="F29" s="40"/>
      <c r="G29" s="40"/>
      <c r="H29" s="40"/>
      <c r="I29" s="40"/>
      <c r="J29" s="40"/>
      <c r="K29" s="40" t="s">
        <v>87</v>
      </c>
      <c r="L29" s="46" t="s">
        <v>30</v>
      </c>
      <c r="M29" s="46" t="s">
        <v>202</v>
      </c>
      <c r="N29" s="40" t="s">
        <v>123</v>
      </c>
      <c r="O29" s="40" t="s">
        <v>98</v>
      </c>
      <c r="P29" s="40" t="s">
        <v>203</v>
      </c>
      <c r="Q29" s="47" t="s">
        <v>204</v>
      </c>
      <c r="R29" s="50">
        <v>1</v>
      </c>
      <c r="S29" s="40"/>
      <c r="T29" s="51">
        <v>0.93920000000000003</v>
      </c>
      <c r="U29" s="40">
        <v>263</v>
      </c>
      <c r="V29" s="40">
        <v>280</v>
      </c>
      <c r="W29" s="40" t="s">
        <v>238</v>
      </c>
    </row>
    <row r="30" spans="1:23" ht="26.25" thickBot="1" x14ac:dyDescent="0.25">
      <c r="A30" s="40" t="s">
        <v>86</v>
      </c>
      <c r="B30" s="40" t="s">
        <v>92</v>
      </c>
      <c r="C30" s="40" t="s">
        <v>93</v>
      </c>
      <c r="D30" s="40" t="s">
        <v>94</v>
      </c>
      <c r="E30" s="40" t="s">
        <v>95</v>
      </c>
      <c r="F30" s="40"/>
      <c r="G30" s="40"/>
      <c r="H30" s="40"/>
      <c r="I30" s="40"/>
      <c r="J30" s="40"/>
      <c r="K30" s="40" t="s">
        <v>87</v>
      </c>
      <c r="L30" s="46" t="s">
        <v>30</v>
      </c>
      <c r="M30" s="46" t="s">
        <v>205</v>
      </c>
      <c r="N30" s="40" t="s">
        <v>206</v>
      </c>
      <c r="O30" s="40" t="s">
        <v>98</v>
      </c>
      <c r="P30" s="40" t="s">
        <v>207</v>
      </c>
      <c r="Q30" s="47" t="s">
        <v>208</v>
      </c>
      <c r="R30" s="48">
        <v>1</v>
      </c>
      <c r="S30" s="40"/>
      <c r="T30" s="49">
        <v>0.93920000000000003</v>
      </c>
      <c r="U30" s="42">
        <v>263</v>
      </c>
      <c r="V30" s="42">
        <v>280</v>
      </c>
      <c r="W30" s="40" t="s">
        <v>209</v>
      </c>
    </row>
    <row r="31" spans="1:23" ht="26.25" thickBot="1" x14ac:dyDescent="0.25">
      <c r="A31" s="40" t="s">
        <v>86</v>
      </c>
      <c r="B31" s="40" t="s">
        <v>92</v>
      </c>
      <c r="C31" s="40" t="s">
        <v>93</v>
      </c>
      <c r="D31" s="40" t="s">
        <v>94</v>
      </c>
      <c r="E31" s="40" t="s">
        <v>95</v>
      </c>
      <c r="F31" s="40"/>
      <c r="G31" s="40"/>
      <c r="H31" s="40"/>
      <c r="I31" s="40"/>
      <c r="J31" s="40"/>
      <c r="K31" s="40" t="s">
        <v>87</v>
      </c>
      <c r="L31" s="46" t="s">
        <v>30</v>
      </c>
      <c r="M31" s="46" t="s">
        <v>210</v>
      </c>
      <c r="N31" s="40" t="s">
        <v>211</v>
      </c>
      <c r="O31" s="40" t="s">
        <v>98</v>
      </c>
      <c r="P31" s="40" t="s">
        <v>212</v>
      </c>
      <c r="Q31" s="47" t="s">
        <v>213</v>
      </c>
      <c r="R31" s="48">
        <v>1</v>
      </c>
      <c r="S31" s="40"/>
      <c r="T31" s="49">
        <v>0.57689999999999997</v>
      </c>
      <c r="U31" s="42">
        <v>3058</v>
      </c>
      <c r="V31" s="42">
        <v>19117</v>
      </c>
      <c r="W31" s="40" t="s">
        <v>243</v>
      </c>
    </row>
    <row r="32" spans="1:23" ht="26.25" thickBot="1" x14ac:dyDescent="0.25">
      <c r="A32" s="40" t="s">
        <v>86</v>
      </c>
      <c r="B32" s="40" t="s">
        <v>92</v>
      </c>
      <c r="C32" s="40" t="s">
        <v>93</v>
      </c>
      <c r="D32" s="40" t="s">
        <v>94</v>
      </c>
      <c r="E32" s="40" t="s">
        <v>95</v>
      </c>
      <c r="F32" s="40"/>
      <c r="G32" s="40"/>
      <c r="H32" s="40"/>
      <c r="I32" s="40"/>
      <c r="J32" s="40"/>
      <c r="K32" s="40" t="s">
        <v>87</v>
      </c>
      <c r="L32" s="46" t="s">
        <v>30</v>
      </c>
      <c r="M32" s="46" t="s">
        <v>214</v>
      </c>
      <c r="N32" s="40" t="s">
        <v>215</v>
      </c>
      <c r="O32" s="40" t="s">
        <v>98</v>
      </c>
      <c r="P32" s="40" t="s">
        <v>216</v>
      </c>
      <c r="Q32" s="47" t="s">
        <v>217</v>
      </c>
      <c r="R32" s="48">
        <v>1</v>
      </c>
      <c r="S32" s="40"/>
      <c r="T32" s="49">
        <v>0.15989999999999999</v>
      </c>
      <c r="U32" s="42">
        <v>3058</v>
      </c>
      <c r="V32" s="42">
        <v>19117</v>
      </c>
      <c r="W32" s="40" t="s">
        <v>244</v>
      </c>
    </row>
    <row r="33" spans="1:24" ht="26.25" thickBot="1" x14ac:dyDescent="0.25">
      <c r="A33" s="40" t="s">
        <v>86</v>
      </c>
      <c r="B33" s="40" t="s">
        <v>92</v>
      </c>
      <c r="C33" s="40" t="s">
        <v>93</v>
      </c>
      <c r="D33" s="40" t="s">
        <v>94</v>
      </c>
      <c r="E33" s="40" t="s">
        <v>95</v>
      </c>
      <c r="F33" s="40"/>
      <c r="G33" s="40"/>
      <c r="H33" s="40"/>
      <c r="I33" s="40"/>
      <c r="J33" s="40"/>
      <c r="K33" s="40" t="s">
        <v>87</v>
      </c>
      <c r="L33" s="46" t="s">
        <v>30</v>
      </c>
      <c r="M33" s="46" t="s">
        <v>239</v>
      </c>
      <c r="N33" s="40" t="s">
        <v>218</v>
      </c>
      <c r="O33" s="40" t="s">
        <v>98</v>
      </c>
      <c r="P33" s="40" t="s">
        <v>219</v>
      </c>
      <c r="Q33" s="47" t="s">
        <v>220</v>
      </c>
      <c r="R33" s="48">
        <v>1</v>
      </c>
      <c r="S33" s="42"/>
      <c r="T33" s="49">
        <v>0.15989999999999999</v>
      </c>
      <c r="U33" s="42">
        <v>44</v>
      </c>
      <c r="V33" s="42">
        <v>117</v>
      </c>
      <c r="W33" s="40" t="s">
        <v>221</v>
      </c>
      <c r="X33" s="54"/>
    </row>
    <row r="34" spans="1:24" ht="39" thickBot="1" x14ac:dyDescent="0.25">
      <c r="A34" s="40" t="s">
        <v>86</v>
      </c>
      <c r="B34" s="40" t="s">
        <v>92</v>
      </c>
      <c r="C34" s="40" t="s">
        <v>93</v>
      </c>
      <c r="D34" s="40" t="s">
        <v>94</v>
      </c>
      <c r="E34" s="40" t="s">
        <v>95</v>
      </c>
      <c r="F34" s="40"/>
      <c r="G34" s="40"/>
      <c r="H34" s="40"/>
      <c r="I34" s="40"/>
      <c r="J34" s="40"/>
      <c r="K34" s="40" t="s">
        <v>87</v>
      </c>
      <c r="L34" s="46" t="s">
        <v>30</v>
      </c>
      <c r="M34" s="46" t="s">
        <v>240</v>
      </c>
      <c r="N34" s="40" t="s">
        <v>222</v>
      </c>
      <c r="O34" s="40" t="s">
        <v>98</v>
      </c>
      <c r="P34" s="40" t="s">
        <v>223</v>
      </c>
      <c r="Q34" s="47" t="s">
        <v>224</v>
      </c>
      <c r="R34" s="48">
        <v>1</v>
      </c>
      <c r="S34" s="40"/>
      <c r="T34" s="49">
        <v>0.36449999999999999</v>
      </c>
      <c r="U34" s="42">
        <v>210</v>
      </c>
      <c r="V34" s="42">
        <v>576</v>
      </c>
      <c r="W34" s="40" t="s">
        <v>225</v>
      </c>
    </row>
    <row r="35" spans="1:24" ht="39" thickBot="1" x14ac:dyDescent="0.25">
      <c r="A35" s="40" t="s">
        <v>86</v>
      </c>
      <c r="B35" s="40" t="s">
        <v>92</v>
      </c>
      <c r="C35" s="40" t="s">
        <v>93</v>
      </c>
      <c r="D35" s="40" t="s">
        <v>94</v>
      </c>
      <c r="E35" s="40" t="s">
        <v>95</v>
      </c>
      <c r="F35" s="40"/>
      <c r="G35" s="40"/>
      <c r="H35" s="40"/>
      <c r="I35" s="40"/>
      <c r="J35" s="40"/>
      <c r="K35" s="40" t="s">
        <v>87</v>
      </c>
      <c r="L35" s="46" t="s">
        <v>30</v>
      </c>
      <c r="M35" s="46" t="s">
        <v>241</v>
      </c>
      <c r="N35" s="40" t="s">
        <v>226</v>
      </c>
      <c r="O35" s="40" t="s">
        <v>98</v>
      </c>
      <c r="P35" s="40" t="s">
        <v>227</v>
      </c>
      <c r="Q35" s="47" t="s">
        <v>228</v>
      </c>
      <c r="R35" s="48">
        <v>1</v>
      </c>
      <c r="S35" s="40"/>
      <c r="T35" s="49">
        <v>0.46529999999999999</v>
      </c>
      <c r="U35" s="42">
        <v>363</v>
      </c>
      <c r="V35" s="42">
        <v>780</v>
      </c>
      <c r="W35" s="40" t="s">
        <v>229</v>
      </c>
    </row>
    <row r="36" spans="1:24" ht="39" thickBot="1" x14ac:dyDescent="0.25">
      <c r="A36" s="40" t="s">
        <v>86</v>
      </c>
      <c r="B36" s="40" t="s">
        <v>92</v>
      </c>
      <c r="C36" s="40" t="s">
        <v>93</v>
      </c>
      <c r="D36" s="40" t="s">
        <v>94</v>
      </c>
      <c r="E36" s="40" t="s">
        <v>95</v>
      </c>
      <c r="F36" s="40"/>
      <c r="G36" s="40"/>
      <c r="H36" s="40"/>
      <c r="I36" s="40"/>
      <c r="J36" s="40"/>
      <c r="K36" s="40" t="s">
        <v>87</v>
      </c>
      <c r="L36" s="46" t="s">
        <v>30</v>
      </c>
      <c r="M36" s="46" t="s">
        <v>242</v>
      </c>
      <c r="N36" s="40" t="s">
        <v>230</v>
      </c>
      <c r="O36" s="40" t="s">
        <v>98</v>
      </c>
      <c r="P36" s="40" t="s">
        <v>231</v>
      </c>
      <c r="Q36" s="47" t="s">
        <v>232</v>
      </c>
      <c r="R36" s="48">
        <v>1</v>
      </c>
      <c r="S36" s="40"/>
      <c r="T36" s="49">
        <v>0.22320000000000001</v>
      </c>
      <c r="U36" s="42">
        <v>163</v>
      </c>
      <c r="V36" s="42">
        <v>730</v>
      </c>
      <c r="W36" s="40" t="s">
        <v>233</v>
      </c>
      <c r="X36" s="55"/>
    </row>
    <row r="38" spans="1:24" x14ac:dyDescent="0.2">
      <c r="F38" s="53">
        <f>SUM(F7:F37)</f>
        <v>8942954</v>
      </c>
      <c r="G38" s="53">
        <f t="shared" ref="G38:J38" si="0">SUM(G7:G37)</f>
        <v>8942954</v>
      </c>
      <c r="H38" s="53">
        <f t="shared" si="0"/>
        <v>4037127.27</v>
      </c>
      <c r="I38" s="53">
        <f t="shared" si="0"/>
        <v>4025178.27</v>
      </c>
      <c r="J38" s="53">
        <f t="shared" si="0"/>
        <v>4025178.27</v>
      </c>
    </row>
  </sheetData>
  <pageMargins left="0.70866141732283472" right="0.70866141732283472" top="0.74803149606299213" bottom="0.74803149606299213" header="0.31496062992125984" footer="0.31496062992125984"/>
  <pageSetup scale="27" fitToHeight="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C27"/>
  <sheetViews>
    <sheetView workbookViewId="0">
      <pane ySplit="4" topLeftCell="A12" activePane="bottomLeft" state="frozen"/>
      <selection pane="bottomLeft" activeCell="B16" sqref="B16"/>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76</v>
      </c>
    </row>
    <row r="4" spans="1:2" ht="15.75" x14ac:dyDescent="0.2">
      <c r="A4" s="5" t="s">
        <v>80</v>
      </c>
      <c r="B4" s="5" t="s">
        <v>0</v>
      </c>
    </row>
    <row r="5" spans="1:2" ht="47.25" x14ac:dyDescent="0.2">
      <c r="A5" s="20">
        <v>1</v>
      </c>
      <c r="B5" s="4" t="s">
        <v>77</v>
      </c>
    </row>
    <row r="6" spans="1:2" ht="47.25" x14ac:dyDescent="0.2">
      <c r="A6" s="20">
        <v>2</v>
      </c>
      <c r="B6" s="4" t="s">
        <v>78</v>
      </c>
    </row>
    <row r="7" spans="1:2" ht="31.5" x14ac:dyDescent="0.2">
      <c r="A7" s="20">
        <v>3</v>
      </c>
      <c r="B7" s="4" t="s">
        <v>81</v>
      </c>
    </row>
    <row r="8" spans="1:2" ht="47.25" x14ac:dyDescent="0.2">
      <c r="A8" s="20">
        <v>4</v>
      </c>
      <c r="B8" s="4" t="s">
        <v>79</v>
      </c>
    </row>
    <row r="9" spans="1:2" ht="15.75" x14ac:dyDescent="0.2">
      <c r="A9" s="20">
        <v>5</v>
      </c>
      <c r="B9" s="4" t="s">
        <v>56</v>
      </c>
    </row>
    <row r="10" spans="1:2" ht="78.75" x14ac:dyDescent="0.2">
      <c r="A10" s="20">
        <v>6</v>
      </c>
      <c r="B10" s="4" t="s">
        <v>75</v>
      </c>
    </row>
    <row r="11" spans="1:2" ht="78.75" x14ac:dyDescent="0.2">
      <c r="A11" s="20">
        <v>7</v>
      </c>
      <c r="B11" s="4" t="s">
        <v>62</v>
      </c>
    </row>
    <row r="12" spans="1:2" ht="78.75" x14ac:dyDescent="0.2">
      <c r="A12" s="20">
        <v>8</v>
      </c>
      <c r="B12" s="4" t="s">
        <v>64</v>
      </c>
    </row>
    <row r="13" spans="1:2" ht="78.75" x14ac:dyDescent="0.2">
      <c r="A13" s="20">
        <v>9</v>
      </c>
      <c r="B13" s="4" t="s">
        <v>63</v>
      </c>
    </row>
    <row r="14" spans="1:2" ht="78.75" x14ac:dyDescent="0.2">
      <c r="A14" s="20">
        <v>10</v>
      </c>
      <c r="B14" s="4" t="s">
        <v>65</v>
      </c>
    </row>
    <row r="15" spans="1:2" ht="15.75" x14ac:dyDescent="0.2">
      <c r="A15" s="20">
        <v>11</v>
      </c>
      <c r="B15" s="4" t="s">
        <v>82</v>
      </c>
    </row>
    <row r="16" spans="1:2" ht="15.75" x14ac:dyDescent="0.2">
      <c r="A16" s="20">
        <v>12</v>
      </c>
      <c r="B16" s="4" t="s">
        <v>66</v>
      </c>
    </row>
    <row r="17" spans="1:2" ht="15.75" x14ac:dyDescent="0.2">
      <c r="A17" s="20">
        <v>13</v>
      </c>
      <c r="B17" s="4" t="s">
        <v>67</v>
      </c>
    </row>
    <row r="18" spans="1:2" ht="63" x14ac:dyDescent="0.2">
      <c r="A18" s="20">
        <v>14</v>
      </c>
      <c r="B18" s="4" t="s">
        <v>83</v>
      </c>
    </row>
    <row r="19" spans="1:2" ht="15.75" x14ac:dyDescent="0.2">
      <c r="A19" s="20">
        <v>15</v>
      </c>
      <c r="B19" s="4" t="s">
        <v>57</v>
      </c>
    </row>
    <row r="20" spans="1:2" ht="15.75" x14ac:dyDescent="0.2">
      <c r="A20" s="20">
        <v>16</v>
      </c>
      <c r="B20" s="4" t="s">
        <v>58</v>
      </c>
    </row>
    <row r="21" spans="1:2" ht="15.75" x14ac:dyDescent="0.2">
      <c r="A21" s="20">
        <v>17</v>
      </c>
      <c r="B21" s="4" t="s">
        <v>68</v>
      </c>
    </row>
    <row r="22" spans="1:2" ht="15.75" x14ac:dyDescent="0.2">
      <c r="A22" s="20">
        <v>18</v>
      </c>
      <c r="B22" s="6" t="s">
        <v>59</v>
      </c>
    </row>
    <row r="23" spans="1:2" ht="15.75" x14ac:dyDescent="0.2">
      <c r="A23" s="20">
        <v>19</v>
      </c>
      <c r="B23" s="6" t="s">
        <v>60</v>
      </c>
    </row>
    <row r="24" spans="1:2" ht="15.75" x14ac:dyDescent="0.2">
      <c r="A24" s="20">
        <v>20</v>
      </c>
      <c r="B24" s="6" t="s">
        <v>61</v>
      </c>
    </row>
    <row r="25" spans="1:2" ht="15.75" x14ac:dyDescent="0.2">
      <c r="A25" s="20">
        <v>21</v>
      </c>
      <c r="B25" s="6" t="s">
        <v>69</v>
      </c>
    </row>
    <row r="26" spans="1:2" ht="15.75" x14ac:dyDescent="0.2">
      <c r="A26" s="20">
        <v>22</v>
      </c>
      <c r="B26" s="6" t="s">
        <v>70</v>
      </c>
    </row>
    <row r="27" spans="1:2" ht="31.5" x14ac:dyDescent="0.2">
      <c r="A27" s="20">
        <v>23</v>
      </c>
      <c r="B27" s="4"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F2C03A-FAFE-4FBB-9F24-298C907734CA}">
  <ds:schemaRefs>
    <ds:schemaRef ds:uri="http://purl.org/dc/dcmitype/"/>
    <ds:schemaRef ds:uri="http://schemas.microsoft.com/office/2006/metadata/properties"/>
    <ds:schemaRef ds:uri="http://schemas.microsoft.com/office/infopath/2007/PartnerControls"/>
    <ds:schemaRef ds:uri="http://purl.org/dc/terms/"/>
    <ds:schemaRef ds:uri="http://purl.org/dc/elements/1.1/"/>
    <ds:schemaRef ds:uri="http://www.w3.org/XML/1998/namespace"/>
    <ds:schemaRef ds:uri="http://schemas.microsoft.com/office/2006/documentManagement/types"/>
    <ds:schemaRef ds:uri="http://schemas.openxmlformats.org/package/2006/metadata/core-properties"/>
  </ds:schemaRefs>
</ds:datastoreItem>
</file>

<file path=customXml/itemProps2.xml><?xml version="1.0" encoding="utf-8"?>
<ds:datastoreItem xmlns:ds="http://schemas.openxmlformats.org/officeDocument/2006/customXml" ds:itemID="{73FE7B4E-3502-42FA-A782-DC6EA4F72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F51EF88-68BC-4A76-B5D9-47B8734FF4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Jose</cp:lastModifiedBy>
  <cp:lastPrinted>2020-08-03T00:33:20Z</cp:lastPrinted>
  <dcterms:created xsi:type="dcterms:W3CDTF">2014-10-22T05:35:08Z</dcterms:created>
  <dcterms:modified xsi:type="dcterms:W3CDTF">2020-10-27T16:36:08Z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