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alanrodriguez/Dropbox/2.-Consejo Turistico de SMA/1.-Consejo Turistico/2.7 Cuenta Publica 2020/3° trimestre 2020/"/>
    </mc:Choice>
  </mc:AlternateContent>
  <xr:revisionPtr revIDLastSave="0" documentId="13_ncr:1_{E53B7637-ADD3-3342-B571-96813FF33A52}" xr6:coauthVersionLast="45" xr6:coauthVersionMax="45" xr10:uidLastSave="{00000000-0000-0000-0000-000000000000}"/>
  <bookViews>
    <workbookView xWindow="-3940" yWindow="-21100" windowWidth="38400" windowHeight="21100" xr2:uid="{00000000-000D-0000-FFFF-FFFF00000000}"/>
  </bookViews>
  <sheets>
    <sheet name="INR_Planeación_Evaluación" sheetId="1" r:id="rId1"/>
    <sheet name="Instructivo_INR" sheetId="2" r:id="rId2"/>
    <sheet name="Hoja1" sheetId="3" state="hidden" r:id="rId3"/>
  </sheets>
  <definedNames>
    <definedName name="_ftn1" localSheetId="0">#REF!</definedName>
    <definedName name="_ftnref1" localSheetId="0">#REF!</definedName>
  </definedNames>
  <calcPr calcId="191029"/>
</workbook>
</file>

<file path=xl/calcChain.xml><?xml version="1.0" encoding="utf-8"?>
<calcChain xmlns="http://schemas.openxmlformats.org/spreadsheetml/2006/main">
  <c r="T14" i="1" l="1"/>
  <c r="T13" i="1"/>
  <c r="T12" i="1"/>
  <c r="T11" i="1"/>
  <c r="T9" i="1"/>
  <c r="J5" i="1"/>
  <c r="I5" i="1"/>
  <c r="H5" i="1"/>
  <c r="G5" i="1"/>
  <c r="F5" i="1"/>
</calcChain>
</file>

<file path=xl/sharedStrings.xml><?xml version="1.0" encoding="utf-8"?>
<sst xmlns="http://schemas.openxmlformats.org/spreadsheetml/2006/main" count="187" uniqueCount="136">
  <si>
    <t>PROGRAMA O PROYECTO DE INVERSIÓN</t>
  </si>
  <si>
    <t>Prespuesto del programa presupuestario</t>
  </si>
  <si>
    <t>MIR</t>
  </si>
  <si>
    <t>Indicadores</t>
  </si>
  <si>
    <t>Resultado del indicador</t>
  </si>
  <si>
    <t xml:space="preserve">Clasificación Programática acorde al CONAC
</t>
  </si>
  <si>
    <t xml:space="preserve">Clave del Programa presupuestario
</t>
  </si>
  <si>
    <t xml:space="preserve">Nombre del programa presupuestario
</t>
  </si>
  <si>
    <t xml:space="preserve">Clasificación funcional del gasto al que corresponde el programa presupuestario
</t>
  </si>
  <si>
    <t xml:space="preserve">Nombre de la dependencia o entidad que lo ejecuta
</t>
  </si>
  <si>
    <t>Aprobado</t>
  </si>
  <si>
    <t>Modificado</t>
  </si>
  <si>
    <t>Devengado</t>
  </si>
  <si>
    <t>Ejercido</t>
  </si>
  <si>
    <t>Pagado</t>
  </si>
  <si>
    <t xml:space="preserve">Cuenta con MIR
(SI/NO)
</t>
  </si>
  <si>
    <t>Nivel de la MIR del programa</t>
  </si>
  <si>
    <t>Descripción del resumen narrativo (FIN, Propósito, componentes y actividades)</t>
  </si>
  <si>
    <t xml:space="preserve">Nombre del Indicador
</t>
  </si>
  <si>
    <t xml:space="preserve">Nivel de la MIR, al que corresponde el indicador
</t>
  </si>
  <si>
    <t xml:space="preserve">Fórmula de cálculo
</t>
  </si>
  <si>
    <t>Descripción de variables de la fórmula</t>
  </si>
  <si>
    <t xml:space="preserve">Meta del indicador Programada
</t>
  </si>
  <si>
    <t xml:space="preserve">Meta del indicador Modificada
</t>
  </si>
  <si>
    <t xml:space="preserve">Meta del indicador alcanzada
</t>
  </si>
  <si>
    <t xml:space="preserve">Valor del numerador de la formula </t>
  </si>
  <si>
    <t>Valor del denominador de la formula</t>
  </si>
  <si>
    <t>Unidad de medida de las variables del indicador</t>
  </si>
  <si>
    <t>E0002</t>
  </si>
  <si>
    <t>SI</t>
  </si>
  <si>
    <t>FIN</t>
  </si>
  <si>
    <t>Coadyuvar en la elaboración y aplicación de instrumentos para vigilar los efectos en el desarrollo sostenible, a fin de lograr un turismo sostenible que cree puestos de trabajo y promueva la cultura y los productos locales.</t>
  </si>
  <si>
    <t xml:space="preserve">Número de estrategias o políticas de turismo
sostenible y de planes de acción aplicados que incluyen instrumentos de seguimiento y evaluación convenidos </t>
  </si>
  <si>
    <t>N/A</t>
  </si>
  <si>
    <t>PROPÓSITO</t>
  </si>
  <si>
    <t>El sector turístico de San Miguel de Allende aumenta su competitividad frente a otros destinos turísticos</t>
  </si>
  <si>
    <t>Tasa de variación de la derrama económica del turismo en el municipio</t>
  </si>
  <si>
    <t>[(A-B)/B]*100</t>
  </si>
  <si>
    <t>A: Monto de la derrama económica en sector turismo en el año evaluado
B: Monto de la derrama económica en sector turismo en el año previo al evaluado</t>
  </si>
  <si>
    <t>Derrama económica</t>
  </si>
  <si>
    <t xml:space="preserve">COMPONENTE </t>
  </si>
  <si>
    <t xml:space="preserve">C1. Medios alcanzados a nivel nacional e internacional </t>
  </si>
  <si>
    <t>Tasa de variación de alcance en medios</t>
  </si>
  <si>
    <t>COMPONENTE</t>
  </si>
  <si>
    <t>Medios</t>
  </si>
  <si>
    <t>C2. Actividades en materia de negocios realizadas en el municipio</t>
  </si>
  <si>
    <t>Porcentaje de actividades en materia de neogocios realizadas</t>
  </si>
  <si>
    <t>(A/B)*100</t>
  </si>
  <si>
    <t>Actividades</t>
  </si>
  <si>
    <t>C3. Oferta de productos turísticos ampliada</t>
  </si>
  <si>
    <t>Porcentaje de productos turísticos ofertados</t>
  </si>
  <si>
    <t>Productos turísticos</t>
  </si>
  <si>
    <t>ACTIVIDAD</t>
  </si>
  <si>
    <t>A1.1 Implementación de herramientas de promoción en redes sociales</t>
  </si>
  <si>
    <t>Tasa de variación de personas alcanzadas en redes sociales</t>
  </si>
  <si>
    <t>Personas</t>
  </si>
  <si>
    <t>A1.2 Difusión del destino a través de herramientas físicas</t>
  </si>
  <si>
    <t>Tasa de variación de personas alcanzadas con herramientas de promoción turística</t>
  </si>
  <si>
    <t>A2.1 Promoción de SMA como destino turístico de reuniones</t>
  </si>
  <si>
    <t>A: Número de agencias alcanzadas
B: Número de agencias programadas a alcanzar</t>
  </si>
  <si>
    <t>Agencias</t>
  </si>
  <si>
    <t>A2.2 Articulación de cartera de contactos para blitz y viajes de familiarización</t>
  </si>
  <si>
    <t xml:space="preserve">Porcentaje de citas realizadas </t>
  </si>
  <si>
    <t>A: Número de citas realizadas
B: Número de citas programadas</t>
  </si>
  <si>
    <t>Citas</t>
  </si>
  <si>
    <t>A3.1 Identificación de tipos de turismo convenientes para la ciudad</t>
  </si>
  <si>
    <t>Porcentaje de iniciativas para diversificación del turismo implementadas</t>
  </si>
  <si>
    <t>A: Número de iniciativas implementadas
B: Número de iniciativas identificadas</t>
  </si>
  <si>
    <t>Iniciativas</t>
  </si>
  <si>
    <t>Recomendación:</t>
  </si>
  <si>
    <t xml:space="preserve">En caso de no contar con la información señalada en cada campo indicar N/D (no Disponible) o N/A en el caso de que no aplique la información requerida. Nota: esta recomendación no aplica en las columnas 6 al 10 dado lo comentado en el punto 14. </t>
  </si>
  <si>
    <t>Columna</t>
  </si>
  <si>
    <t>Instructivo</t>
  </si>
  <si>
    <r>
      <rPr>
        <sz val="8"/>
        <color rgb="FF000000"/>
        <rFont val="Arial"/>
      </rPr>
      <t xml:space="preserve">Seleccionar la clasificación programática de acuerdo al CONAC, a la que se encuentra vinculada el programa presupuestario. Consultar clasificación disponible en: 
</t>
    </r>
    <r>
      <rPr>
        <b/>
        <u/>
        <sz val="8"/>
        <color rgb="FF1155CC"/>
        <rFont val="Arial"/>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</si>
  <si>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rPr>
      <t>https://www.conac.gob.mx/work/models/CONAC/normatividad/NOR_01_02_004.pdf</t>
    </r>
  </si>
  <si>
    <t>Indicar la denominación que se le haya otorgado al programa presupuestario. El nombre del programa presupuestario no debe ser el mismo que el de la Unidad Responsable.</t>
  </si>
  <si>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rPr>
      <t>https://www.conac.gob.mx/work/models/CONAC/normatividad/NOR_01_02_003.pdf</t>
    </r>
  </si>
  <si>
    <t>Señalar el nombre completo de la o las dependencias o entidades que ejecutan el programa presupuestario.</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</si>
  <si>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</si>
  <si>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</si>
  <si>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</si>
  <si>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</si>
  <si>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</si>
  <si>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si para el programa presupuestario se elaboró su Matriz de Indicadores para Resultados, (MIR).</t>
  </si>
  <si>
    <t>Seleccionar el nivel de la MIR del programa presupuestario a describir FIN, PROPÓSITO, COMPONENTE O ACTIVIDAD.</t>
  </si>
  <si>
    <t>Descripción del FIN, PROPÓSITO, COMPONENTES Y ACTIVIDADES de la MIR del Programa Presupuestario</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</si>
  <si>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</si>
  <si>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si el indicador corresponde al nivel de FIN, PROPÓSITO, COMPONENTE O ACTIVIDAD  de la MIR</t>
  </si>
  <si>
    <t>Se refiere a la expresión matemática del indicador. Determina la forma en que se relacionan las variables.</t>
  </si>
  <si>
    <t>Describir el significado de las variables de la fórmula del indicador</t>
  </si>
  <si>
    <t>Señalar la meta aprobada del indicador para el ejercicio en que se reporta.</t>
  </si>
  <si>
    <t>Señalar la meta modificada del indicador para el periodo en que se reporta.</t>
  </si>
  <si>
    <t>Señalar la meta alcanzada del indicador para el periodo en que se reporta.</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</si>
  <si>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</si>
  <si>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</si>
  <si>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Indicar la unidad de medida que tienen las variables del indicador, (alumnos, profesores, áreas naturales protegidas, áreas reforestadas).</t>
  </si>
  <si>
    <t>S Sujetos a Reglas de Operación</t>
  </si>
  <si>
    <t>Desarrollo Social</t>
  </si>
  <si>
    <t>U Otros Subsidios</t>
  </si>
  <si>
    <t>Desarrollo Económico</t>
  </si>
  <si>
    <t>E Prestación de Servicios Públicos</t>
  </si>
  <si>
    <t>Gobierno y Finanzas</t>
  </si>
  <si>
    <t>B Provisión de Bienes Públicos</t>
  </si>
  <si>
    <t>Otros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</si>
  <si>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</si>
  <si>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</si>
  <si>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</si>
  <si>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</si>
  <si>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</si>
  <si>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</si>
  <si>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</si>
  <si>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</si>
  <si>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</si>
  <si>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</si>
  <si>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</si>
  <si>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</si>
  <si>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</si>
  <si>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</si>
  <si>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</si>
  <si>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</si>
  <si>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</si>
  <si>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</si>
  <si>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</si>
  <si>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3.7.1</t>
  </si>
  <si>
    <t>CONSEJO TURISTICO DE SAN MIGUEL DE ALLENDE, GTO.
INDICADORES DE RESULTADOS
DEL 1 DE ENERO AL 30 DE SEPTIEMBRE 2020</t>
  </si>
  <si>
    <t>TOTALES:</t>
  </si>
  <si>
    <t xml:space="preserve">Plan de promoción turistica integral para el municipio de San Miguel de Allende, Gto. </t>
  </si>
  <si>
    <r>
      <t xml:space="preserve">Consejo Turístico de San Miguel de Allende </t>
    </r>
    <r>
      <rPr>
        <b/>
        <u/>
        <sz val="8"/>
        <color theme="1"/>
        <rFont val="Arial"/>
        <family val="2"/>
      </rPr>
      <t>(RECURSO MUNICIPAL)</t>
    </r>
  </si>
  <si>
    <r>
      <t xml:space="preserve">Consejo Turístico de San Miguel de Allende </t>
    </r>
    <r>
      <rPr>
        <b/>
        <u/>
        <sz val="8"/>
        <color theme="1"/>
        <rFont val="Arial"/>
        <family val="2"/>
      </rPr>
      <t>(RECURSO ESTATAL)</t>
    </r>
  </si>
  <si>
    <r>
      <t xml:space="preserve">Consejo Turístico de San Miguel de Allende </t>
    </r>
    <r>
      <rPr>
        <b/>
        <u/>
        <sz val="8"/>
        <color theme="1"/>
        <rFont val="Arial"/>
        <family val="2"/>
      </rPr>
      <t>(RECURSO INICIATIVA PRIVADA)</t>
    </r>
  </si>
  <si>
    <t>A: Número de alcances en medios en el semestre evaluado
B: Número de alcances en medios en el semestre previo al evaluado</t>
  </si>
  <si>
    <t>A: Número de actividades en materia de negocios realizadas (trimestral)
B: Número de actividades en materia de negocios programadas (trimestral)</t>
  </si>
  <si>
    <t>A: Número de productos turísticos ofertados (trimestral)
B: Número de productos turísticos programados para ofertar ( trimestral)</t>
  </si>
  <si>
    <t>A: Número de personas alcanzadas en redes sociales en el mes evaluado ( trimestral)
B: Número de personas alcanzadas en redes sociales en el mes previo al evaluado ( trimestral)</t>
  </si>
  <si>
    <t>A: Número de personas alcanzadas con herramientas de promoción turística en el mes evaluado (Trimestral)
B: Número de personas alcanzadas con herramientas de promoción turística en el mes previo al evaluado (Trimestral)</t>
  </si>
  <si>
    <t>Porcentaje de agencias alcanzadas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</si>
</sst>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0"/>
  </numFmts>
  <fonts count="17" x14ac:knownFonts="1">
    <font>
      <sz val="8"/>
      <color theme="1"/>
      <name val="Arial"/>
    </font>
    <font>
      <b/>
      <sz val="8"/>
      <color theme="1"/>
      <name val="Arial"/>
    </font>
    <font>
      <sz val="8"/>
      <name val="Arial"/>
    </font>
    <font>
      <b/>
      <sz val="8"/>
      <color theme="0"/>
      <name val="Arial"/>
    </font>
    <font>
      <sz val="8"/>
      <color rgb="FF000000"/>
      <name val="Arial"/>
    </font>
    <font>
      <b/>
      <sz val="12"/>
      <color theme="1"/>
      <name val="Arial Narrow"/>
    </font>
    <font>
      <sz val="12"/>
      <color theme="1"/>
      <name val="Arial Narrow"/>
    </font>
    <font>
      <u/>
      <sz val="12"/>
      <color theme="1"/>
      <name val="Arial Narrow"/>
    </font>
    <font>
      <sz val="12"/>
      <color rgb="FF000000"/>
      <name val="Arial Narrow"/>
    </font>
    <font>
      <sz val="9"/>
      <color theme="1"/>
      <name val="Arial"/>
    </font>
    <font>
      <b/>
      <u/>
      <sz val="8"/>
      <color rgb="FF1155CC"/>
      <name val="Arial"/>
    </font>
    <font>
      <sz val="8"/>
      <color theme="1"/>
      <name val="Arial"/>
    </font>
    <font>
      <sz val="8"/>
      <color theme="1"/>
      <name val="Arial"/>
      <family val="2"/>
    </font>
    <font>
      <sz val="8"/>
      <color rgb="FF000000"/>
      <name val="Arial"/>
      <family val="2"/>
    </font>
    <font>
      <b/>
      <sz val="8"/>
      <color theme="1"/>
      <name val="Arial"/>
      <family val="2"/>
    </font>
    <font>
      <b/>
      <u/>
      <sz val="8"/>
      <color theme="1"/>
      <name val="Arial"/>
      <family val="2"/>
    </font>
    <font>
      <sz val="11"/>
      <color rgb="FF000000"/>
      <name val="Calibri"/>
      <family val="2"/>
    </font>
  </fonts>
  <fills count="10">
    <fill>
      <patternFill patternType="none"/>
    </fill>
    <fill>
      <patternFill patternType="gray125"/>
    </fill>
    <fill>
      <patternFill patternType="solid">
        <fgColor rgb="FFBFBFBF"/>
        <bgColor rgb="FFBFBFBF"/>
      </patternFill>
    </fill>
    <fill>
      <patternFill patternType="solid">
        <fgColor rgb="FFFF9900"/>
        <bgColor rgb="FFFF9900"/>
      </patternFill>
    </fill>
    <fill>
      <patternFill patternType="solid">
        <fgColor rgb="FFFFC000"/>
        <bgColor rgb="FFFFC000"/>
      </patternFill>
    </fill>
    <fill>
      <patternFill patternType="solid">
        <fgColor rgb="FF7F7F7F"/>
        <bgColor rgb="FF7F7F7F"/>
      </patternFill>
    </fill>
    <fill>
      <patternFill patternType="solid">
        <fgColor rgb="FF974806"/>
        <bgColor rgb="FF974806"/>
      </patternFill>
    </fill>
    <fill>
      <patternFill patternType="solid">
        <fgColor rgb="FF366092"/>
        <bgColor rgb="FF366092"/>
      </patternFill>
    </fill>
    <fill>
      <patternFill patternType="solid">
        <fgColor theme="9"/>
        <bgColor theme="9"/>
      </patternFill>
    </fill>
    <fill>
      <patternFill patternType="solid">
        <fgColor rgb="FF92D050"/>
        <bgColor rgb="FF92D050"/>
      </patternFill>
    </fill>
  </fills>
  <borders count="1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1" fillId="0" borderId="0" applyFont="0" applyFill="0" applyBorder="0" applyAlignment="0" applyProtection="0"/>
    <xf numFmtId="9" fontId="11" fillId="0" borderId="0" applyFont="0" applyFill="0" applyBorder="0" applyAlignment="0" applyProtection="0"/>
  </cellStyleXfs>
  <cellXfs count="56">
    <xf numFmtId="0" fontId="0" fillId="0" borderId="0" xfId="0" applyFont="1" applyAlignment="1"/>
    <xf numFmtId="0" fontId="0" fillId="0" borderId="0" xfId="0" applyFont="1"/>
    <xf numFmtId="0" fontId="3" fillId="3" borderId="10" xfId="0" applyFont="1" applyFill="1" applyBorder="1" applyAlignment="1">
      <alignment horizontal="center" vertical="center" wrapText="1"/>
    </xf>
    <xf numFmtId="4" fontId="3" fillId="4" borderId="10" xfId="0" applyNumberFormat="1"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2" xfId="0" applyFont="1" applyFill="1" applyBorder="1" applyAlignment="1">
      <alignment horizontal="center" vertical="top" wrapText="1"/>
    </xf>
    <xf numFmtId="0" fontId="3" fillId="4" borderId="12"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0" fillId="0" borderId="0" xfId="0" applyFont="1" applyAlignment="1">
      <alignment horizontal="center" vertical="center"/>
    </xf>
    <xf numFmtId="0" fontId="5" fillId="8" borderId="12" xfId="0" applyFont="1" applyFill="1" applyBorder="1" applyAlignment="1">
      <alignment horizontal="left" vertical="top" wrapText="1"/>
    </xf>
    <xf numFmtId="0" fontId="6" fillId="0" borderId="0" xfId="0" applyFont="1" applyAlignment="1">
      <alignment horizontal="left" vertical="top" wrapText="1"/>
    </xf>
    <xf numFmtId="0" fontId="5" fillId="9" borderId="12" xfId="0" applyFont="1" applyFill="1" applyBorder="1" applyAlignment="1">
      <alignment horizontal="left" vertical="top" wrapText="1"/>
    </xf>
    <xf numFmtId="0" fontId="1" fillId="0" borderId="0" xfId="0" applyFont="1" applyAlignment="1">
      <alignment horizontal="center" vertical="top"/>
    </xf>
    <xf numFmtId="0" fontId="7" fillId="0" borderId="0" xfId="0" applyFont="1" applyAlignment="1">
      <alignment horizontal="left" vertical="top" wrapText="1"/>
    </xf>
    <xf numFmtId="0" fontId="8" fillId="0" borderId="0" xfId="0" applyFont="1" applyAlignment="1">
      <alignment horizontal="left" vertical="top" wrapText="1"/>
    </xf>
    <xf numFmtId="0" fontId="0" fillId="0" borderId="0" xfId="0" applyFont="1" applyAlignment="1">
      <alignment horizontal="left"/>
    </xf>
    <xf numFmtId="0" fontId="0" fillId="0" borderId="0" xfId="0" applyFont="1" applyAlignment="1">
      <alignment horizontal="center"/>
    </xf>
    <xf numFmtId="0" fontId="9" fillId="0" borderId="0" xfId="0" applyFont="1" applyAlignment="1">
      <alignment vertical="center" wrapText="1"/>
    </xf>
    <xf numFmtId="0" fontId="9" fillId="0" borderId="0" xfId="0" applyFont="1" applyAlignment="1">
      <alignment horizontal="center"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3" fillId="3" borderId="4" xfId="0" applyFont="1" applyFill="1" applyBorder="1" applyAlignment="1">
      <alignment horizontal="center"/>
    </xf>
    <xf numFmtId="0" fontId="2" fillId="0" borderId="5" xfId="0" applyFont="1" applyBorder="1"/>
    <xf numFmtId="0" fontId="2" fillId="0" borderId="6" xfId="0" applyFont="1" applyBorder="1"/>
    <xf numFmtId="0" fontId="3" fillId="4" borderId="4"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6" borderId="4" xfId="0" applyFont="1" applyFill="1" applyBorder="1" applyAlignment="1">
      <alignment horizontal="center" wrapText="1"/>
    </xf>
    <xf numFmtId="0" fontId="3" fillId="7" borderId="7" xfId="0" applyFont="1" applyFill="1" applyBorder="1" applyAlignment="1">
      <alignment horizontal="center" vertical="center" wrapText="1"/>
    </xf>
    <xf numFmtId="0" fontId="2" fillId="0" borderId="8" xfId="0" applyFont="1" applyBorder="1"/>
    <xf numFmtId="0" fontId="2" fillId="0" borderId="9" xfId="0" applyFont="1" applyBorder="1"/>
    <xf numFmtId="0" fontId="0" fillId="0" borderId="14" xfId="0" applyBorder="1" applyAlignment="1">
      <alignment horizontal="center" vertical="center" wrapText="1"/>
    </xf>
    <xf numFmtId="0" fontId="12" fillId="0" borderId="14" xfId="0" applyFont="1" applyBorder="1" applyAlignment="1">
      <alignment horizontal="center" vertical="center" wrapText="1"/>
    </xf>
    <xf numFmtId="10" fontId="13" fillId="0" borderId="14" xfId="0" applyNumberFormat="1" applyFont="1" applyBorder="1" applyAlignment="1">
      <alignment horizontal="center" vertical="center" wrapText="1"/>
    </xf>
    <xf numFmtId="165" fontId="13" fillId="0" borderId="14" xfId="0" applyNumberFormat="1" applyFont="1" applyBorder="1" applyAlignment="1">
      <alignment horizontal="center" vertical="center" wrapText="1"/>
    </xf>
    <xf numFmtId="10" fontId="16" fillId="0" borderId="14" xfId="0" applyNumberFormat="1" applyFont="1" applyBorder="1" applyAlignment="1">
      <alignment horizontal="center" vertical="center" wrapText="1"/>
    </xf>
    <xf numFmtId="4" fontId="13" fillId="0" borderId="14" xfId="0" applyNumberFormat="1" applyFont="1" applyBorder="1" applyAlignment="1">
      <alignment horizontal="center" vertical="center" wrapText="1"/>
    </xf>
    <xf numFmtId="2" fontId="13" fillId="0" borderId="14" xfId="0" applyNumberFormat="1" applyFont="1" applyBorder="1" applyAlignment="1">
      <alignment horizontal="center" vertical="center" wrapText="1"/>
    </xf>
    <xf numFmtId="0" fontId="0" fillId="0" borderId="14" xfId="0" applyBorder="1" applyAlignment="1">
      <alignment horizontal="center" vertical="center"/>
    </xf>
    <xf numFmtId="2" fontId="13" fillId="0" borderId="14" xfId="2" applyNumberFormat="1" applyFont="1" applyBorder="1" applyAlignment="1">
      <alignment horizontal="center" vertical="center" wrapText="1"/>
    </xf>
    <xf numFmtId="0" fontId="13" fillId="0" borderId="14" xfId="0" applyFont="1" applyBorder="1" applyAlignment="1">
      <alignment horizontal="center" vertical="center" wrapText="1"/>
    </xf>
    <xf numFmtId="0" fontId="14" fillId="0" borderId="14" xfId="0" applyFont="1" applyBorder="1" applyAlignment="1">
      <alignment horizontal="center" vertical="center" wrapText="1"/>
    </xf>
    <xf numFmtId="164" fontId="14" fillId="0" borderId="14" xfId="1" applyNumberFormat="1" applyFont="1" applyBorder="1" applyAlignment="1">
      <alignment horizontal="center" vertical="center" wrapText="1"/>
    </xf>
    <xf numFmtId="164" fontId="0" fillId="0" borderId="14" xfId="1" applyNumberFormat="1" applyFont="1" applyBorder="1" applyAlignment="1">
      <alignment horizontal="center" vertical="center" wrapText="1"/>
    </xf>
    <xf numFmtId="0" fontId="0" fillId="0" borderId="14" xfId="0" applyBorder="1" applyAlignment="1">
      <alignment horizontal="center"/>
    </xf>
    <xf numFmtId="0" fontId="13" fillId="0" borderId="14" xfId="0" applyFont="1" applyBorder="1" applyAlignment="1">
      <alignment horizontal="center" vertical="top" wrapText="1"/>
    </xf>
    <xf numFmtId="0" fontId="13" fillId="0" borderId="14" xfId="0" applyFont="1" applyBorder="1" applyAlignment="1">
      <alignment horizontal="center" wrapText="1"/>
    </xf>
    <xf numFmtId="0" fontId="0" fillId="0" borderId="14" xfId="0" applyBorder="1" applyAlignment="1">
      <alignment horizont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s://www.conac.gob.mx/work/models/CONAC/normatividad/NOR_01_02_0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zoomScale="150" workbookViewId="0">
      <selection activeCell="G7" sqref="G7"/>
    </sheetView>
  </sheetViews>
  <sheetFormatPr baseColWidth="10" defaultColWidth="16.75" defaultRowHeight="15" customHeight="1" x14ac:dyDescent="0.15"/>
  <cols>
    <col min="1" max="1" width="22.25" customWidth="1"/>
    <col min="2" max="2" width="17" customWidth="1"/>
    <col min="3" max="3" width="37" customWidth="1"/>
    <col min="4" max="4" width="35.75" bestFit="1" customWidth="1"/>
    <col min="5" max="5" width="21.5" customWidth="1"/>
    <col min="6" max="6" width="12.75" bestFit="1" customWidth="1"/>
    <col min="7" max="9" width="17" customWidth="1"/>
    <col min="10" max="10" width="12.75" bestFit="1" customWidth="1"/>
    <col min="11" max="12" width="17" customWidth="1"/>
    <col min="13" max="13" width="44.25" customWidth="1"/>
    <col min="14" max="14" width="44" customWidth="1"/>
    <col min="15" max="15" width="14.25" customWidth="1"/>
    <col min="16" max="16" width="42.75" customWidth="1"/>
    <col min="17" max="17" width="68.25" bestFit="1" customWidth="1"/>
    <col min="18" max="20" width="12" customWidth="1"/>
    <col min="21" max="21" width="15.5" bestFit="1" customWidth="1"/>
    <col min="22" max="22" width="16.75" bestFit="1" customWidth="1"/>
    <col min="23" max="23" width="14.5" customWidth="1"/>
    <col min="24" max="26" width="12" customWidth="1"/>
  </cols>
  <sheetData>
    <row r="1" spans="1:26" ht="60" customHeight="1" x14ac:dyDescent="0.15">
      <c r="A1" s="27" t="s">
        <v>124</v>
      </c>
      <c r="B1" s="28"/>
      <c r="C1" s="28"/>
      <c r="D1" s="28"/>
      <c r="E1" s="28"/>
      <c r="F1" s="28"/>
      <c r="G1" s="28"/>
      <c r="H1" s="28"/>
      <c r="I1" s="28"/>
      <c r="J1" s="28"/>
      <c r="K1" s="28"/>
      <c r="L1" s="28"/>
      <c r="M1" s="28"/>
      <c r="N1" s="28"/>
      <c r="O1" s="28"/>
      <c r="P1" s="28"/>
      <c r="Q1" s="28"/>
      <c r="R1" s="28"/>
      <c r="S1" s="28"/>
      <c r="T1" s="28"/>
      <c r="U1" s="28"/>
      <c r="V1" s="28"/>
      <c r="W1" s="29"/>
      <c r="X1" s="1"/>
      <c r="Y1" s="1"/>
      <c r="Z1" s="1"/>
    </row>
    <row r="2" spans="1:26" ht="11.25" customHeight="1" x14ac:dyDescent="0.15">
      <c r="A2" s="30" t="s">
        <v>0</v>
      </c>
      <c r="B2" s="31"/>
      <c r="C2" s="31"/>
      <c r="D2" s="31"/>
      <c r="E2" s="32"/>
      <c r="F2" s="33" t="s">
        <v>1</v>
      </c>
      <c r="G2" s="31"/>
      <c r="H2" s="31"/>
      <c r="I2" s="31"/>
      <c r="J2" s="32"/>
      <c r="K2" s="34" t="s">
        <v>2</v>
      </c>
      <c r="L2" s="31"/>
      <c r="M2" s="32"/>
      <c r="N2" s="35" t="s">
        <v>3</v>
      </c>
      <c r="O2" s="31"/>
      <c r="P2" s="31"/>
      <c r="Q2" s="31"/>
      <c r="R2" s="31"/>
      <c r="S2" s="31"/>
      <c r="T2" s="32"/>
      <c r="U2" s="36" t="s">
        <v>4</v>
      </c>
      <c r="V2" s="37"/>
      <c r="W2" s="38"/>
      <c r="X2" s="1"/>
      <c r="Y2" s="1"/>
      <c r="Z2" s="1"/>
    </row>
    <row r="3" spans="1:26" ht="54.75" customHeight="1" x14ac:dyDescent="0.15">
      <c r="A3" s="2" t="s">
        <v>5</v>
      </c>
      <c r="B3" s="2" t="s">
        <v>6</v>
      </c>
      <c r="C3" s="2" t="s">
        <v>7</v>
      </c>
      <c r="D3" s="2" t="s">
        <v>8</v>
      </c>
      <c r="E3" s="2" t="s">
        <v>9</v>
      </c>
      <c r="F3" s="3" t="s">
        <v>10</v>
      </c>
      <c r="G3" s="3" t="s">
        <v>11</v>
      </c>
      <c r="H3" s="3" t="s">
        <v>12</v>
      </c>
      <c r="I3" s="4" t="s">
        <v>13</v>
      </c>
      <c r="J3" s="4" t="s">
        <v>14</v>
      </c>
      <c r="K3" s="5" t="s">
        <v>15</v>
      </c>
      <c r="L3" s="5" t="s">
        <v>16</v>
      </c>
      <c r="M3" s="5" t="s">
        <v>17</v>
      </c>
      <c r="N3" s="6" t="s">
        <v>18</v>
      </c>
      <c r="O3" s="6" t="s">
        <v>19</v>
      </c>
      <c r="P3" s="6" t="s">
        <v>20</v>
      </c>
      <c r="Q3" s="6" t="s">
        <v>21</v>
      </c>
      <c r="R3" s="6" t="s">
        <v>22</v>
      </c>
      <c r="S3" s="6" t="s">
        <v>23</v>
      </c>
      <c r="T3" s="6" t="s">
        <v>24</v>
      </c>
      <c r="U3" s="7" t="s">
        <v>25</v>
      </c>
      <c r="V3" s="8" t="s">
        <v>26</v>
      </c>
      <c r="W3" s="8" t="s">
        <v>27</v>
      </c>
      <c r="X3" s="1"/>
      <c r="Y3" s="1"/>
      <c r="Z3" s="1"/>
    </row>
    <row r="4" spans="1:26" ht="15" customHeight="1" x14ac:dyDescent="0.15">
      <c r="A4" s="9">
        <v>1</v>
      </c>
      <c r="B4" s="10">
        <v>2</v>
      </c>
      <c r="C4" s="9">
        <v>3</v>
      </c>
      <c r="D4" s="11">
        <v>4</v>
      </c>
      <c r="E4" s="9">
        <v>5</v>
      </c>
      <c r="F4" s="12">
        <v>6</v>
      </c>
      <c r="G4" s="12">
        <v>7</v>
      </c>
      <c r="H4" s="12">
        <v>8</v>
      </c>
      <c r="I4" s="12">
        <v>9</v>
      </c>
      <c r="J4" s="12">
        <v>10</v>
      </c>
      <c r="K4" s="13">
        <v>11</v>
      </c>
      <c r="L4" s="13">
        <v>12</v>
      </c>
      <c r="M4" s="13">
        <v>13</v>
      </c>
      <c r="N4" s="14">
        <v>14</v>
      </c>
      <c r="O4" s="14">
        <v>15</v>
      </c>
      <c r="P4" s="14">
        <v>16</v>
      </c>
      <c r="Q4" s="14">
        <v>17</v>
      </c>
      <c r="R4" s="14">
        <v>18</v>
      </c>
      <c r="S4" s="14">
        <v>19</v>
      </c>
      <c r="T4" s="14">
        <v>20</v>
      </c>
      <c r="U4" s="15">
        <v>21</v>
      </c>
      <c r="V4" s="15">
        <v>22</v>
      </c>
      <c r="W4" s="15">
        <v>23</v>
      </c>
      <c r="X4" s="1"/>
      <c r="Y4" s="1"/>
      <c r="Z4" s="1"/>
    </row>
    <row r="5" spans="1:26" s="24" customFormat="1" ht="12" x14ac:dyDescent="0.15">
      <c r="A5" s="48"/>
      <c r="B5" s="48"/>
      <c r="C5" s="48"/>
      <c r="D5" s="40"/>
      <c r="E5" s="49" t="s">
        <v>125</v>
      </c>
      <c r="F5" s="50">
        <f>SUM(F6:F8)</f>
        <v>18468674</v>
      </c>
      <c r="G5" s="50">
        <f t="shared" ref="G5:J5" si="0">SUM(G6:G8)</f>
        <v>18468674</v>
      </c>
      <c r="H5" s="50">
        <f t="shared" si="0"/>
        <v>9125402</v>
      </c>
      <c r="I5" s="50">
        <f t="shared" si="0"/>
        <v>9125402</v>
      </c>
      <c r="J5" s="50">
        <f t="shared" si="0"/>
        <v>9125402</v>
      </c>
      <c r="K5" s="39"/>
      <c r="L5" s="39"/>
      <c r="M5" s="39"/>
      <c r="N5" s="39"/>
      <c r="O5" s="39"/>
      <c r="P5" s="39"/>
      <c r="Q5" s="39"/>
      <c r="R5" s="39"/>
      <c r="S5" s="39"/>
      <c r="T5" s="39"/>
      <c r="U5" s="39"/>
      <c r="V5" s="39"/>
      <c r="W5" s="39"/>
    </row>
    <row r="6" spans="1:26" s="24" customFormat="1" ht="60" x14ac:dyDescent="0.15">
      <c r="A6" s="48" t="s">
        <v>123</v>
      </c>
      <c r="B6" s="48" t="s">
        <v>28</v>
      </c>
      <c r="C6" s="48" t="s">
        <v>126</v>
      </c>
      <c r="D6" s="40" t="s">
        <v>123</v>
      </c>
      <c r="E6" s="40" t="s">
        <v>127</v>
      </c>
      <c r="F6" s="51">
        <v>9321690</v>
      </c>
      <c r="G6" s="51">
        <v>9321690</v>
      </c>
      <c r="H6" s="51">
        <v>5419357</v>
      </c>
      <c r="I6" s="51">
        <v>5419357</v>
      </c>
      <c r="J6" s="51">
        <v>5419357</v>
      </c>
      <c r="K6" s="39" t="s">
        <v>29</v>
      </c>
      <c r="L6" s="39" t="s">
        <v>30</v>
      </c>
      <c r="M6" s="39" t="s">
        <v>31</v>
      </c>
      <c r="N6" s="39" t="s">
        <v>32</v>
      </c>
      <c r="O6" s="39" t="s">
        <v>30</v>
      </c>
      <c r="P6" s="39">
        <v>0</v>
      </c>
      <c r="Q6" s="39" t="s">
        <v>33</v>
      </c>
      <c r="R6" s="39" t="s">
        <v>33</v>
      </c>
      <c r="S6" s="39" t="s">
        <v>33</v>
      </c>
      <c r="T6" s="39" t="s">
        <v>33</v>
      </c>
      <c r="U6" s="39" t="s">
        <v>33</v>
      </c>
      <c r="V6" s="39" t="s">
        <v>33</v>
      </c>
      <c r="W6" s="39" t="s">
        <v>33</v>
      </c>
      <c r="X6" s="16"/>
      <c r="Y6" s="16"/>
      <c r="Z6" s="16"/>
    </row>
    <row r="7" spans="1:26" s="24" customFormat="1" ht="45" customHeight="1" x14ac:dyDescent="0.15">
      <c r="A7" s="48" t="s">
        <v>123</v>
      </c>
      <c r="B7" s="48" t="s">
        <v>28</v>
      </c>
      <c r="C7" s="48" t="s">
        <v>126</v>
      </c>
      <c r="D7" s="40" t="s">
        <v>123</v>
      </c>
      <c r="E7" s="40" t="s">
        <v>128</v>
      </c>
      <c r="F7" s="51">
        <v>8356984</v>
      </c>
      <c r="G7" s="51">
        <v>8356984</v>
      </c>
      <c r="H7" s="51">
        <v>3349907</v>
      </c>
      <c r="I7" s="51">
        <v>3349907</v>
      </c>
      <c r="J7" s="51">
        <v>3349907</v>
      </c>
      <c r="K7" s="39" t="s">
        <v>29</v>
      </c>
      <c r="L7" s="39" t="s">
        <v>34</v>
      </c>
      <c r="M7" s="39" t="s">
        <v>35</v>
      </c>
      <c r="N7" s="39" t="s">
        <v>36</v>
      </c>
      <c r="O7" s="39" t="s">
        <v>34</v>
      </c>
      <c r="P7" s="39" t="s">
        <v>37</v>
      </c>
      <c r="Q7" s="39" t="s">
        <v>38</v>
      </c>
      <c r="R7" s="41">
        <v>0.03</v>
      </c>
      <c r="S7" s="41">
        <v>0.9</v>
      </c>
      <c r="T7" s="41"/>
      <c r="U7" s="52"/>
      <c r="V7" s="42">
        <v>666200000</v>
      </c>
      <c r="W7" s="39" t="s">
        <v>39</v>
      </c>
    </row>
    <row r="8" spans="1:26" s="24" customFormat="1" ht="45" customHeight="1" x14ac:dyDescent="0.15">
      <c r="A8" s="48" t="s">
        <v>123</v>
      </c>
      <c r="B8" s="48" t="s">
        <v>28</v>
      </c>
      <c r="C8" s="48" t="s">
        <v>126</v>
      </c>
      <c r="D8" s="40" t="s">
        <v>123</v>
      </c>
      <c r="E8" s="40" t="s">
        <v>129</v>
      </c>
      <c r="F8" s="51">
        <v>790000</v>
      </c>
      <c r="G8" s="51">
        <v>790000</v>
      </c>
      <c r="H8" s="51">
        <v>356138</v>
      </c>
      <c r="I8" s="51">
        <v>356138</v>
      </c>
      <c r="J8" s="51">
        <v>356138</v>
      </c>
      <c r="K8" s="39" t="s">
        <v>29</v>
      </c>
      <c r="L8" s="39" t="s">
        <v>40</v>
      </c>
      <c r="M8" s="39" t="s">
        <v>41</v>
      </c>
      <c r="N8" s="39" t="s">
        <v>42</v>
      </c>
      <c r="O8" s="39" t="s">
        <v>43</v>
      </c>
      <c r="P8" s="39" t="s">
        <v>37</v>
      </c>
      <c r="Q8" s="48" t="s">
        <v>130</v>
      </c>
      <c r="R8" s="41">
        <v>0.03</v>
      </c>
      <c r="S8" s="41">
        <v>0.9</v>
      </c>
      <c r="T8" s="43"/>
      <c r="U8" s="52"/>
      <c r="V8" s="44">
        <v>391711134</v>
      </c>
      <c r="W8" s="39" t="s">
        <v>44</v>
      </c>
    </row>
    <row r="9" spans="1:26" s="24" customFormat="1" ht="9.75" customHeight="1" x14ac:dyDescent="0.15">
      <c r="A9" s="48"/>
      <c r="B9" s="48"/>
      <c r="C9" s="48"/>
      <c r="D9" s="39"/>
      <c r="E9" s="39"/>
      <c r="F9" s="51"/>
      <c r="G9" s="51"/>
      <c r="H9" s="51"/>
      <c r="I9" s="51"/>
      <c r="J9" s="51"/>
      <c r="K9" s="39" t="s">
        <v>29</v>
      </c>
      <c r="L9" s="39" t="s">
        <v>40</v>
      </c>
      <c r="M9" s="39" t="s">
        <v>45</v>
      </c>
      <c r="N9" s="39" t="s">
        <v>46</v>
      </c>
      <c r="O9" s="39" t="s">
        <v>43</v>
      </c>
      <c r="P9" s="39" t="s">
        <v>47</v>
      </c>
      <c r="Q9" s="48" t="s">
        <v>131</v>
      </c>
      <c r="R9" s="41">
        <v>1</v>
      </c>
      <c r="S9" s="41">
        <v>0.9</v>
      </c>
      <c r="T9" s="45">
        <f>(U9/V9)*100</f>
        <v>136.36363636363635</v>
      </c>
      <c r="U9" s="44">
        <v>15</v>
      </c>
      <c r="V9" s="44">
        <v>11</v>
      </c>
      <c r="W9" s="40" t="s">
        <v>48</v>
      </c>
    </row>
    <row r="10" spans="1:26" s="24" customFormat="1" ht="9.75" customHeight="1" x14ac:dyDescent="0.15">
      <c r="A10" s="48"/>
      <c r="B10" s="48"/>
      <c r="C10" s="48"/>
      <c r="D10" s="39"/>
      <c r="E10" s="39"/>
      <c r="F10" s="51"/>
      <c r="G10" s="51"/>
      <c r="H10" s="51"/>
      <c r="I10" s="51"/>
      <c r="J10" s="51"/>
      <c r="K10" s="39" t="s">
        <v>29</v>
      </c>
      <c r="L10" s="39" t="s">
        <v>40</v>
      </c>
      <c r="M10" s="39" t="s">
        <v>49</v>
      </c>
      <c r="N10" s="39" t="s">
        <v>50</v>
      </c>
      <c r="O10" s="46" t="s">
        <v>43</v>
      </c>
      <c r="P10" s="39" t="s">
        <v>47</v>
      </c>
      <c r="Q10" s="53" t="s">
        <v>132</v>
      </c>
      <c r="R10" s="41">
        <v>1</v>
      </c>
      <c r="S10" s="41">
        <v>0.9</v>
      </c>
      <c r="T10" s="45">
        <v>0</v>
      </c>
      <c r="U10" s="44">
        <v>1</v>
      </c>
      <c r="V10" s="44">
        <v>0</v>
      </c>
      <c r="W10" s="39" t="s">
        <v>51</v>
      </c>
    </row>
    <row r="11" spans="1:26" s="24" customFormat="1" ht="9.75" customHeight="1" x14ac:dyDescent="0.15">
      <c r="A11" s="48"/>
      <c r="B11" s="48"/>
      <c r="C11" s="48"/>
      <c r="D11" s="39"/>
      <c r="E11" s="39"/>
      <c r="F11" s="51"/>
      <c r="G11" s="51"/>
      <c r="H11" s="51"/>
      <c r="I11" s="51"/>
      <c r="J11" s="51"/>
      <c r="K11" s="39" t="s">
        <v>29</v>
      </c>
      <c r="L11" s="39" t="s">
        <v>52</v>
      </c>
      <c r="M11" s="39" t="s">
        <v>53</v>
      </c>
      <c r="N11" s="39" t="s">
        <v>54</v>
      </c>
      <c r="O11" s="46" t="s">
        <v>52</v>
      </c>
      <c r="P11" s="39" t="s">
        <v>37</v>
      </c>
      <c r="Q11" s="53" t="s">
        <v>133</v>
      </c>
      <c r="R11" s="41">
        <v>0.03</v>
      </c>
      <c r="S11" s="41">
        <v>0.9</v>
      </c>
      <c r="T11" s="47">
        <f>((U11-V11)/V11)*100</f>
        <v>84.421219466590529</v>
      </c>
      <c r="U11" s="44">
        <v>819633000</v>
      </c>
      <c r="V11" s="44">
        <v>444435300</v>
      </c>
      <c r="W11" s="39" t="s">
        <v>55</v>
      </c>
    </row>
    <row r="12" spans="1:26" s="24" customFormat="1" ht="20.25" customHeight="1" x14ac:dyDescent="0.15">
      <c r="A12" s="48"/>
      <c r="B12" s="48"/>
      <c r="C12" s="48"/>
      <c r="D12" s="39"/>
      <c r="E12" s="39"/>
      <c r="F12" s="51"/>
      <c r="G12" s="51"/>
      <c r="H12" s="51"/>
      <c r="I12" s="51"/>
      <c r="J12" s="51"/>
      <c r="K12" s="46" t="s">
        <v>29</v>
      </c>
      <c r="L12" s="46" t="s">
        <v>52</v>
      </c>
      <c r="M12" s="39" t="s">
        <v>56</v>
      </c>
      <c r="N12" s="39" t="s">
        <v>57</v>
      </c>
      <c r="O12" s="46" t="s">
        <v>52</v>
      </c>
      <c r="P12" s="39" t="s">
        <v>37</v>
      </c>
      <c r="Q12" s="54" t="s">
        <v>134</v>
      </c>
      <c r="R12" s="41">
        <v>0.03</v>
      </c>
      <c r="S12" s="41">
        <v>0.9</v>
      </c>
      <c r="T12" s="47">
        <f>((U12-V12)/V12)*100</f>
        <v>-61.702127659574465</v>
      </c>
      <c r="U12" s="44">
        <v>1800</v>
      </c>
      <c r="V12" s="44">
        <v>4700</v>
      </c>
      <c r="W12" s="39" t="s">
        <v>55</v>
      </c>
    </row>
    <row r="13" spans="1:26" s="24" customFormat="1" ht="9.75" customHeight="1" x14ac:dyDescent="0.15">
      <c r="A13" s="48"/>
      <c r="B13" s="48"/>
      <c r="C13" s="48"/>
      <c r="D13" s="39"/>
      <c r="E13" s="39"/>
      <c r="F13" s="51"/>
      <c r="G13" s="51"/>
      <c r="H13" s="51"/>
      <c r="I13" s="51"/>
      <c r="J13" s="51"/>
      <c r="K13" s="39" t="s">
        <v>29</v>
      </c>
      <c r="L13" s="39" t="s">
        <v>52</v>
      </c>
      <c r="M13" s="39" t="s">
        <v>58</v>
      </c>
      <c r="N13" s="48" t="s">
        <v>135</v>
      </c>
      <c r="O13" s="46" t="s">
        <v>52</v>
      </c>
      <c r="P13" s="39" t="s">
        <v>47</v>
      </c>
      <c r="Q13" s="55" t="s">
        <v>59</v>
      </c>
      <c r="R13" s="41">
        <v>1</v>
      </c>
      <c r="S13" s="41">
        <v>0.9</v>
      </c>
      <c r="T13" s="45">
        <f>(U13/V13)*1</f>
        <v>972</v>
      </c>
      <c r="U13" s="44">
        <v>972</v>
      </c>
      <c r="V13" s="44">
        <v>1</v>
      </c>
      <c r="W13" s="39" t="s">
        <v>60</v>
      </c>
    </row>
    <row r="14" spans="1:26" s="24" customFormat="1" ht="9.75" customHeight="1" x14ac:dyDescent="0.15">
      <c r="A14" s="48"/>
      <c r="B14" s="48"/>
      <c r="C14" s="48"/>
      <c r="D14" s="39"/>
      <c r="E14" s="39"/>
      <c r="F14" s="51"/>
      <c r="G14" s="51"/>
      <c r="H14" s="51"/>
      <c r="I14" s="51"/>
      <c r="J14" s="51"/>
      <c r="K14" s="46" t="s">
        <v>29</v>
      </c>
      <c r="L14" s="46" t="s">
        <v>52</v>
      </c>
      <c r="M14" s="39" t="s">
        <v>61</v>
      </c>
      <c r="N14" s="39" t="s">
        <v>62</v>
      </c>
      <c r="O14" s="46" t="s">
        <v>52</v>
      </c>
      <c r="P14" s="39" t="s">
        <v>47</v>
      </c>
      <c r="Q14" s="55" t="s">
        <v>63</v>
      </c>
      <c r="R14" s="41">
        <v>1</v>
      </c>
      <c r="S14" s="41">
        <v>0.9</v>
      </c>
      <c r="T14" s="45">
        <f>(U14/V14)*100</f>
        <v>175</v>
      </c>
      <c r="U14" s="44">
        <v>7</v>
      </c>
      <c r="V14" s="44">
        <v>4</v>
      </c>
      <c r="W14" s="39" t="s">
        <v>64</v>
      </c>
    </row>
    <row r="15" spans="1:26" s="24" customFormat="1" ht="9.75" customHeight="1" x14ac:dyDescent="0.15">
      <c r="A15" s="48"/>
      <c r="B15" s="48"/>
      <c r="C15" s="48"/>
      <c r="D15" s="39"/>
      <c r="E15" s="39"/>
      <c r="F15" s="51"/>
      <c r="G15" s="51"/>
      <c r="H15" s="51"/>
      <c r="I15" s="51"/>
      <c r="J15" s="51"/>
      <c r="K15" s="39" t="s">
        <v>29</v>
      </c>
      <c r="L15" s="39" t="s">
        <v>52</v>
      </c>
      <c r="M15" s="39" t="s">
        <v>65</v>
      </c>
      <c r="N15" s="39" t="s">
        <v>66</v>
      </c>
      <c r="O15" s="46" t="s">
        <v>52</v>
      </c>
      <c r="P15" s="39" t="s">
        <v>47</v>
      </c>
      <c r="Q15" s="55" t="s">
        <v>67</v>
      </c>
      <c r="R15" s="41">
        <v>1</v>
      </c>
      <c r="S15" s="41">
        <v>0.9</v>
      </c>
      <c r="T15" s="41">
        <v>0</v>
      </c>
      <c r="U15" s="44">
        <v>0</v>
      </c>
      <c r="V15" s="44">
        <v>0</v>
      </c>
      <c r="W15" s="39" t="s">
        <v>68</v>
      </c>
    </row>
    <row r="16" spans="1:26" ht="9.7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9.7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9.75"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9.7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9.7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9.7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9.7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9.75"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9.75" customHeight="1" x14ac:dyDescent="0.1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9.75"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9.75" customHeight="1" x14ac:dyDescent="0.1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9.75"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9.75"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9.7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9.75"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9.7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9.7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9.7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9.7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9.7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9.7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9.7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9.7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9.7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9.7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9.7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9.7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9.7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9.7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9.7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9.7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9.7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9.7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9.7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9.7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9.7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9.7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9.7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9.7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9.7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9.7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9.7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9.7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9.7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9.7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9.7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9.7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9.7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9.7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9.7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9.7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9.7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9.7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9.7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9.7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9.7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9.7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9.7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9.7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9.7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9.7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9.7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9.7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9.7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9.7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9.7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9.7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9.7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9.7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9.7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9.7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9.7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9.7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9.7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9.7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9.7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9.7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9.7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9.7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9.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9.7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9.7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9.7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9.7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9.7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9.7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9.7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9.7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9.7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9.7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9.7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9.7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9.7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9.7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9.7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9.7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9.7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9.7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9.7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9.7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9.7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9.7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9.7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9.7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9.7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9.7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9.7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9.7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9.7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9.7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9.7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9.7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9.7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9.7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9.7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9.7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9.7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9.7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9.7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9.7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9.7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9.7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9.7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9.7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9.7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9.7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9.7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9.7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9.7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9.7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9.7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9.7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9.7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9.7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9.7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9.7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9.7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9.7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9.7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9.7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9.7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9.7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9.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9.7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9.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9.7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9.7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9.7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9.7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9.7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9.7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9.7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9.7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9.7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9.7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9.7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9.7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9.7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9.7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9.7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9.7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9.7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9.7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9.7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9.7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9.7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9.7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9.7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9.7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9.7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9.7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9.7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9.7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9.7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9.7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9.7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9.7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9.7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9.7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9.7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9.7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9.7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9.7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9.7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9.7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9.7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9.7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9.7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9.7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9.7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9.7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9.7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9.7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9.7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9.7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9.7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9.7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9.7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9.7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9.7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9.7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9.7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9.7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9.7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9.7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9.7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9.7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9.7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9.7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9.7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9.7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9.7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9.7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9.7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9.7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9.7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9.7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9.7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9.7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9.7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9.7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9.7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9.7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9.7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9.7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9.7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9.7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9.7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9.7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9.7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9.7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9.75"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9.75"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9.75"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9.75"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9.75"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9.75"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9.75"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9.75"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9.75"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9.75" customHeigh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9.75" customHeigh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9.75" customHeigh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9.75" customHeight="1"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9.75" customHeight="1"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9.75" customHeight="1"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9.75" customHeigh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9.75" customHeight="1"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9.75" customHeight="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9.75" customHeight="1"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9.75" customHeight="1"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9.75" customHeigh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9.75" customHeigh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9.75" customHeight="1"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9.75" customHeight="1"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9.75" customHeight="1"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9.75" customHeight="1"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9.75" customHeight="1"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9.75" customHeight="1"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9.75" customHeight="1"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9.75" customHeight="1"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9.75" customHeight="1"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9.75" customHeight="1"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9.75" customHeight="1"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9.75" customHeight="1"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9.75" customHeight="1"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9.75" customHeight="1"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9.75" customHeight="1"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9.75" customHeight="1"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9.75" customHeight="1"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9.75" customHeight="1"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9.75"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9.75" customHeight="1"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9.75"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9.75"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9.75" customHeight="1"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9.75" customHeight="1"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9.75" customHeight="1"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9.75" customHeight="1"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9.75" customHeight="1"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9.75" customHeight="1"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9.75" customHeight="1"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9.75" customHeight="1"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9.75" customHeight="1"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9.75" customHeight="1"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9.75" customHeight="1"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9.75" customHeight="1"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9.75" customHeight="1"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9.75" customHeight="1"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9.75" customHeight="1"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9.75" customHeight="1"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9.75" customHeight="1"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9.75" customHeight="1"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9.75" customHeight="1"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9.75" customHeight="1"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9.75" customHeight="1"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9.75" customHeight="1"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9.75" customHeight="1"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9.75" customHeight="1"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9.75" customHeight="1"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9.75" customHeight="1"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9.75" customHeight="1"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9.75" customHeight="1"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9.75" customHeight="1"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9.75" customHeight="1"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9.75" customHeight="1"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9.75" customHeight="1"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9.75" customHeight="1"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9.75" customHeight="1"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9.75" customHeight="1"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9.75" customHeight="1"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9.75" customHeight="1"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9.75" customHeight="1"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9.75" customHeight="1"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9.75" customHeight="1"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9.75" customHeight="1"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9.75" customHeight="1"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9.75" customHeight="1"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9.75" customHeight="1"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9.75" customHeight="1"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9.75" customHeight="1"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9.75" customHeight="1"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9.75" customHeight="1"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9.75" customHeight="1"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9.75" customHeight="1"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9.75" customHeight="1"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9.75" customHeight="1"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9.75" customHeight="1"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9.75" customHeight="1"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9.75" customHeight="1"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9.75" customHeight="1"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9.75" customHeight="1"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9.75" customHeight="1"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9.75" customHeight="1"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9.75" customHeight="1"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9.75" customHeight="1"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9.75" customHeight="1"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9.75" customHeight="1"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9.75" customHeight="1"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9.75" customHeight="1"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9.75" customHeight="1"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9.75" customHeight="1"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9.75" customHeight="1"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9.75" customHeight="1"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9.75" customHeight="1"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9.75" customHeight="1"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9.75" customHeight="1"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9.75" customHeight="1"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9.75" customHeight="1"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9.75" customHeight="1"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9.75" customHeight="1"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9.75" customHeight="1"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9.75" customHeight="1"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9.75" customHeight="1"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9.75" customHeight="1"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9.75" customHeight="1"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9.75" customHeight="1"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9.75" customHeight="1"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9.75" customHeight="1"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9.75" customHeight="1"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9.75" customHeight="1"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9.75" customHeight="1"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9.75" customHeight="1"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9.75" customHeight="1"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9.75" customHeight="1"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9.75" customHeight="1"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9.75" customHeight="1"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9.75" customHeight="1"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9.75" customHeight="1"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9.75" customHeight="1"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9.75" customHeight="1"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9.75" customHeight="1"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9.75" customHeight="1"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9.75" customHeight="1"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9.75" customHeight="1"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9.75" customHeight="1"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9.75" customHeight="1"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9.75" customHeight="1"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9.75" customHeight="1"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9.75" customHeight="1"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9.75" customHeight="1"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9.75" customHeight="1"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9.75" customHeight="1"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9.75" customHeight="1"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9.75" customHeight="1"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9.75" customHeight="1"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9.75" customHeight="1"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9.75" customHeight="1"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9.75" customHeight="1" x14ac:dyDescent="0.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9.75" customHeight="1" x14ac:dyDescent="0.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9.75" customHeight="1" x14ac:dyDescent="0.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9.75" customHeight="1" x14ac:dyDescent="0.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9.75" customHeight="1"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9.75" customHeight="1" x14ac:dyDescent="0.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9.75" customHeight="1" x14ac:dyDescent="0.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9.75" customHeight="1" x14ac:dyDescent="0.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9.75" customHeight="1"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9.75" customHeight="1" x14ac:dyDescent="0.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9.75" customHeight="1" x14ac:dyDescent="0.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9.75" customHeight="1" x14ac:dyDescent="0.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9.75" customHeight="1" x14ac:dyDescent="0.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9.75" customHeight="1" x14ac:dyDescent="0.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9.75" customHeight="1" x14ac:dyDescent="0.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9.75" customHeight="1"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9.75" customHeight="1"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9.75" customHeight="1"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9.75" customHeight="1"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9.75" customHeight="1"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9.75" customHeight="1"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9.75" customHeight="1"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9.75" customHeight="1"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9.75" customHeight="1"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9.75" customHeight="1"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9.75" customHeight="1"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9.75" customHeight="1"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9.75" customHeight="1"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9.75" customHeight="1"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9.75" customHeight="1"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9.75" customHeight="1"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9.75" customHeight="1"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9.75" customHeight="1"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9.75" customHeight="1"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9.75" customHeight="1"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9.75" customHeight="1"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9.75" customHeight="1"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9.75" customHeight="1"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9.75" customHeight="1"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9.75" customHeight="1"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9.75" customHeight="1"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9.75" customHeight="1"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9.75" customHeight="1"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9.75" customHeight="1"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9.75" customHeight="1"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9.75" customHeight="1"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9.75" customHeight="1"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9.75" customHeight="1"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9.75" customHeight="1"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9.75" customHeight="1"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9.75" customHeight="1"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9.75" customHeight="1"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9.75" customHeight="1"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9.75" customHeight="1"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9.75" customHeight="1"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9.75" customHeight="1"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9.75" customHeight="1"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9.75" customHeight="1"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9.75" customHeight="1"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9.75" customHeight="1"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9.75" customHeight="1"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9.75" customHeight="1"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9.75" customHeight="1"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9.75" customHeight="1"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9.75" customHeight="1"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9.75" customHeight="1"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9.75" customHeight="1"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9.75" customHeight="1"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9.75" customHeight="1"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9.75" customHeight="1"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9.75" customHeight="1"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9.75" customHeight="1"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9.75" customHeight="1"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9.75" customHeight="1"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9.75" customHeight="1"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9.75" customHeight="1"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9.75" customHeight="1"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9.75" customHeight="1"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9.75" customHeight="1"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9.75" customHeight="1"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9.75" customHeight="1"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9.75" customHeight="1"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9.75" customHeight="1"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9.75" customHeight="1"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9.75" customHeight="1"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9.75" customHeight="1"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9.75" customHeight="1"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9.75" customHeight="1"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9.75" customHeight="1"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9.75" customHeight="1"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9.75" customHeight="1"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9.75" customHeight="1"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9.75" customHeight="1"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9.75" customHeight="1"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9.75" customHeight="1"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9.75" customHeight="1"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9.75" customHeight="1"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9.75" customHeight="1"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9.75" customHeight="1"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9.75" customHeight="1"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9.75" customHeight="1"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9.75" customHeight="1"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9.75" customHeight="1"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9.75" customHeight="1"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9.75" customHeight="1"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9.75" customHeight="1"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9.75" customHeight="1"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9.75" customHeight="1"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9.75" customHeight="1"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9.75" customHeight="1"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9.75" customHeight="1"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9.75" customHeight="1"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9.75" customHeight="1"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9.75" customHeight="1"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9.75" customHeight="1"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9.75" customHeight="1"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9.75" customHeight="1"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9.75" customHeight="1"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9.75" customHeight="1"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9.75" customHeight="1"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9.75" customHeight="1"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9.75" customHeight="1"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9.75" customHeight="1"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9.75" customHeight="1"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9.75" customHeight="1"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9.75" customHeight="1"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9.75" customHeight="1"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9.75" customHeight="1"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9.75" customHeight="1"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9.75" customHeight="1"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9.75" customHeight="1"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9.75" customHeight="1"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9.75" customHeight="1"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9.75" customHeight="1"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9.75" customHeight="1"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9.75" customHeight="1"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9.75" customHeight="1"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9.75" customHeight="1"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9.75" customHeight="1"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9.75" customHeight="1"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9.75" customHeight="1"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9.75" customHeight="1"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9.75" customHeight="1"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9.75" customHeight="1"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9.75" customHeight="1"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9.75" customHeight="1"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9.75" customHeight="1"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9.75" customHeight="1"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9.75" customHeight="1"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9.75" customHeight="1"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9.75" customHeight="1"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9.75" customHeight="1"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9.75" customHeight="1"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9.75" customHeight="1"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9.75" customHeight="1"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9.75" customHeight="1"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9.75" customHeight="1"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9.75" customHeight="1"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9.75" customHeight="1"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9.75" customHeight="1"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9.75" customHeight="1"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9.75" customHeight="1"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9.75" customHeight="1"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9.75" customHeight="1"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9.75" customHeight="1"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9.75" customHeight="1"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9.75" customHeight="1"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9.75" customHeight="1"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9.75" customHeight="1"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9.75" customHeight="1"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9.75" customHeight="1"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9.75" customHeight="1"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9.75" customHeight="1"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9.75" customHeight="1"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9.75" customHeight="1"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9.75" customHeight="1"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9.75" customHeight="1"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9.75" customHeight="1"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9.75" customHeight="1"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9.75" customHeight="1"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9.75" customHeight="1"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9.75" customHeight="1"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9.75" customHeight="1"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9.75" customHeight="1"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9.75" customHeight="1"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9.75" customHeight="1"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9.75" customHeight="1"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9.75" customHeight="1"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9.75" customHeight="1"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9.75" customHeight="1"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9.75" customHeight="1"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9.75" customHeight="1"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9.75" customHeight="1"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9.75" customHeight="1"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9.75" customHeight="1"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9.75" customHeight="1"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9.75" customHeight="1"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9.75" customHeight="1"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9.75" customHeight="1"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9.75" customHeight="1"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9.75" customHeight="1"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9.75" customHeight="1"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9.75" customHeight="1"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9.75" customHeight="1"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9.75" customHeight="1"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9.75" customHeight="1"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9.75" customHeight="1"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9.75" customHeight="1"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9.75" customHeight="1"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9.75" customHeight="1"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9.75" customHeight="1"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9.75" customHeight="1"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9.75" customHeight="1"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9.75" customHeight="1"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9.75" customHeight="1"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9.75" customHeight="1"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9.75" customHeight="1" x14ac:dyDescent="0.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9.75" customHeight="1" x14ac:dyDescent="0.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9.75" customHeight="1" x14ac:dyDescent="0.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9.75" customHeight="1" x14ac:dyDescent="0.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9.75" customHeight="1"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9.75" customHeight="1" x14ac:dyDescent="0.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9.75" customHeight="1" x14ac:dyDescent="0.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9.75" customHeight="1" x14ac:dyDescent="0.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9.75" customHeight="1" x14ac:dyDescent="0.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9.75" customHeight="1" x14ac:dyDescent="0.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9.75" customHeight="1"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9.75" customHeight="1" x14ac:dyDescent="0.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9.75" customHeight="1" x14ac:dyDescent="0.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9.75" customHeight="1" x14ac:dyDescent="0.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9.75" customHeight="1" x14ac:dyDescent="0.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9.75" customHeight="1" x14ac:dyDescent="0.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9.75" customHeight="1" x14ac:dyDescent="0.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9.75" customHeight="1" x14ac:dyDescent="0.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9.75" customHeight="1"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9.75" customHeight="1" x14ac:dyDescent="0.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9.75" customHeight="1" x14ac:dyDescent="0.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9.75" customHeight="1" x14ac:dyDescent="0.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9.75" customHeight="1" x14ac:dyDescent="0.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9.75" customHeight="1" x14ac:dyDescent="0.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9.75" customHeight="1" x14ac:dyDescent="0.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9.75" customHeight="1"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9.75" customHeight="1" x14ac:dyDescent="0.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9.75" customHeight="1"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9.75" customHeight="1" x14ac:dyDescent="0.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9.75" customHeight="1" x14ac:dyDescent="0.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9.75" customHeight="1" x14ac:dyDescent="0.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9.75" customHeight="1" x14ac:dyDescent="0.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9.75" customHeight="1" x14ac:dyDescent="0.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9.75" customHeight="1" x14ac:dyDescent="0.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9.75" customHeight="1" x14ac:dyDescent="0.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9.75" customHeight="1" x14ac:dyDescent="0.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9.75" customHeight="1" x14ac:dyDescent="0.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9.75" customHeight="1" x14ac:dyDescent="0.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9.75" customHeight="1" x14ac:dyDescent="0.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9.75" customHeight="1" x14ac:dyDescent="0.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9.75" customHeight="1"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9.75" customHeight="1" x14ac:dyDescent="0.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9.75" customHeight="1" x14ac:dyDescent="0.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9.75" customHeight="1" x14ac:dyDescent="0.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9.75" customHeight="1" x14ac:dyDescent="0.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9.75" customHeight="1" x14ac:dyDescent="0.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9.75" customHeight="1" x14ac:dyDescent="0.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9.75" customHeight="1" x14ac:dyDescent="0.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9.75" customHeight="1" x14ac:dyDescent="0.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9.75" customHeight="1" x14ac:dyDescent="0.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9.75" customHeight="1" x14ac:dyDescent="0.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9.75" customHeight="1" x14ac:dyDescent="0.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9.75" customHeight="1" x14ac:dyDescent="0.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9.75" customHeight="1" x14ac:dyDescent="0.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9.75" customHeight="1"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9.75" customHeight="1" x14ac:dyDescent="0.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9.75" customHeight="1" x14ac:dyDescent="0.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9.75" customHeight="1" x14ac:dyDescent="0.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9.75" customHeight="1" x14ac:dyDescent="0.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9.75" customHeight="1" x14ac:dyDescent="0.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9.75" customHeight="1" x14ac:dyDescent="0.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9.75" customHeight="1" x14ac:dyDescent="0.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9.75" customHeight="1"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9.75" customHeight="1" x14ac:dyDescent="0.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9.75" customHeight="1" x14ac:dyDescent="0.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9.75" customHeight="1" x14ac:dyDescent="0.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9.75" customHeight="1" x14ac:dyDescent="0.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9.75" customHeight="1" x14ac:dyDescent="0.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9.75" customHeight="1" x14ac:dyDescent="0.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9.75" customHeight="1" x14ac:dyDescent="0.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9.75" customHeight="1" x14ac:dyDescent="0.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9.75" customHeight="1" x14ac:dyDescent="0.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9.75" customHeight="1" x14ac:dyDescent="0.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9.75" customHeight="1" x14ac:dyDescent="0.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9.75" customHeight="1" x14ac:dyDescent="0.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9.75" customHeight="1" x14ac:dyDescent="0.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9.75" customHeight="1" x14ac:dyDescent="0.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9.75" customHeight="1" x14ac:dyDescent="0.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9.75" customHeight="1" x14ac:dyDescent="0.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9.75" customHeight="1" x14ac:dyDescent="0.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9.75" customHeight="1"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9.75" customHeight="1" x14ac:dyDescent="0.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9.75" customHeight="1" x14ac:dyDescent="0.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9.75" customHeight="1" x14ac:dyDescent="0.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9.75" customHeight="1" x14ac:dyDescent="0.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9.75" customHeight="1" x14ac:dyDescent="0.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9.75" customHeight="1" x14ac:dyDescent="0.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9.75" customHeight="1" x14ac:dyDescent="0.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9.75" customHeight="1" x14ac:dyDescent="0.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9.75" customHeight="1" x14ac:dyDescent="0.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9.75" customHeight="1" x14ac:dyDescent="0.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9.75" customHeight="1"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9.75" customHeight="1" x14ac:dyDescent="0.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9.75" customHeight="1" x14ac:dyDescent="0.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9.75" customHeight="1" x14ac:dyDescent="0.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9.75" customHeight="1" x14ac:dyDescent="0.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9.75" customHeight="1" x14ac:dyDescent="0.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9.75" customHeight="1" x14ac:dyDescent="0.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9.75" customHeight="1" x14ac:dyDescent="0.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9.75" customHeight="1" x14ac:dyDescent="0.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9.75" customHeight="1" x14ac:dyDescent="0.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9.75" customHeight="1" x14ac:dyDescent="0.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9.75" customHeight="1" x14ac:dyDescent="0.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9.75" customHeight="1" x14ac:dyDescent="0.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9.75" customHeight="1"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9.75" customHeight="1" x14ac:dyDescent="0.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9.75" customHeight="1" x14ac:dyDescent="0.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9.75" customHeight="1" x14ac:dyDescent="0.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9.75" customHeight="1" x14ac:dyDescent="0.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9.75" customHeight="1" x14ac:dyDescent="0.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9.75" customHeight="1" x14ac:dyDescent="0.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9.75" customHeight="1" x14ac:dyDescent="0.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9.75" customHeight="1" x14ac:dyDescent="0.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9.75" customHeight="1"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9.75" customHeight="1"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9.75" customHeight="1" x14ac:dyDescent="0.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9.75" customHeight="1" x14ac:dyDescent="0.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9.75" customHeight="1" x14ac:dyDescent="0.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9.75" customHeight="1" x14ac:dyDescent="0.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9.75" customHeight="1" x14ac:dyDescent="0.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9.75" customHeight="1" x14ac:dyDescent="0.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9.75" customHeight="1" x14ac:dyDescent="0.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9.75" customHeight="1" x14ac:dyDescent="0.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9.75" customHeight="1"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9.75" customHeight="1" x14ac:dyDescent="0.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9.75" customHeight="1" x14ac:dyDescent="0.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9.75" customHeight="1" x14ac:dyDescent="0.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9.75" customHeight="1" x14ac:dyDescent="0.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9.75" customHeight="1" x14ac:dyDescent="0.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9.75" customHeight="1" x14ac:dyDescent="0.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9.75" customHeight="1" x14ac:dyDescent="0.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9.75" customHeight="1" x14ac:dyDescent="0.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9.75" customHeight="1" x14ac:dyDescent="0.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9.75" customHeight="1" x14ac:dyDescent="0.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9.75" customHeight="1" x14ac:dyDescent="0.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9.75" customHeight="1" x14ac:dyDescent="0.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9.75" customHeight="1" x14ac:dyDescent="0.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9.75" customHeight="1"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9.75" customHeight="1" x14ac:dyDescent="0.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9.75" customHeight="1" x14ac:dyDescent="0.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9.75" customHeight="1" x14ac:dyDescent="0.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9.75" customHeight="1" x14ac:dyDescent="0.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9.75" customHeight="1" x14ac:dyDescent="0.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9.75" customHeight="1" x14ac:dyDescent="0.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9.75" customHeight="1" x14ac:dyDescent="0.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9.75" customHeight="1" x14ac:dyDescent="0.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9.75" customHeight="1" x14ac:dyDescent="0.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9.75" customHeight="1"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9.75" customHeight="1" x14ac:dyDescent="0.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9.75" customHeight="1" x14ac:dyDescent="0.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9.75" customHeight="1" x14ac:dyDescent="0.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9.75" customHeight="1" x14ac:dyDescent="0.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9.75" customHeight="1" x14ac:dyDescent="0.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9.75" customHeight="1" x14ac:dyDescent="0.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9.75" customHeight="1"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9.75" customHeight="1" x14ac:dyDescent="0.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9.75" customHeight="1" x14ac:dyDescent="0.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9.75" customHeight="1" x14ac:dyDescent="0.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9.75" customHeight="1" x14ac:dyDescent="0.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9.75" customHeight="1" x14ac:dyDescent="0.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9.75" customHeight="1" x14ac:dyDescent="0.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9.75" customHeight="1" x14ac:dyDescent="0.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9.75" customHeight="1" x14ac:dyDescent="0.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9.75" customHeight="1" x14ac:dyDescent="0.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9.75" customHeight="1" x14ac:dyDescent="0.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9.75" customHeight="1"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9.75" customHeight="1" x14ac:dyDescent="0.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9.75" customHeight="1" x14ac:dyDescent="0.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9.75" customHeight="1" x14ac:dyDescent="0.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9.75" customHeight="1" x14ac:dyDescent="0.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9.75" customHeight="1" x14ac:dyDescent="0.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9.75" customHeight="1" x14ac:dyDescent="0.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9.75" customHeight="1" x14ac:dyDescent="0.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9.75" customHeight="1" x14ac:dyDescent="0.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9.75" customHeight="1" x14ac:dyDescent="0.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9.75" customHeight="1" x14ac:dyDescent="0.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9.75" customHeight="1" x14ac:dyDescent="0.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9.75" customHeight="1" x14ac:dyDescent="0.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9.75" customHeight="1" x14ac:dyDescent="0.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9.75" customHeight="1" x14ac:dyDescent="0.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9.75" customHeight="1" x14ac:dyDescent="0.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9.75" customHeight="1" x14ac:dyDescent="0.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9.75" customHeight="1" x14ac:dyDescent="0.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9.75" customHeight="1" x14ac:dyDescent="0.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9.75" customHeight="1" x14ac:dyDescent="0.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9.75" customHeight="1" x14ac:dyDescent="0.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9.75" customHeight="1" x14ac:dyDescent="0.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9.75" customHeight="1" x14ac:dyDescent="0.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9.75" customHeight="1" x14ac:dyDescent="0.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9.75" customHeight="1" x14ac:dyDescent="0.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9.75" customHeight="1" x14ac:dyDescent="0.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9.75" customHeight="1" x14ac:dyDescent="0.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9.75" customHeight="1" x14ac:dyDescent="0.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9.75" customHeight="1" x14ac:dyDescent="0.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9.75" customHeight="1" x14ac:dyDescent="0.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9.75" customHeight="1" x14ac:dyDescent="0.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9.75" customHeight="1" x14ac:dyDescent="0.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9.75" customHeight="1" x14ac:dyDescent="0.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9.75" customHeight="1" x14ac:dyDescent="0.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9.75" customHeight="1" x14ac:dyDescent="0.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9.75" customHeight="1" x14ac:dyDescent="0.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9.75" customHeight="1" x14ac:dyDescent="0.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9.75" customHeight="1" x14ac:dyDescent="0.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9.75" customHeight="1" x14ac:dyDescent="0.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9.75" customHeight="1" x14ac:dyDescent="0.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9.75" customHeight="1" x14ac:dyDescent="0.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9.75" customHeight="1" x14ac:dyDescent="0.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9.75" customHeight="1" x14ac:dyDescent="0.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9.75" customHeight="1" x14ac:dyDescent="0.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9.75" customHeight="1" x14ac:dyDescent="0.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9.75" customHeight="1" x14ac:dyDescent="0.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9.75" customHeight="1" x14ac:dyDescent="0.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9.75" customHeight="1" x14ac:dyDescent="0.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9.75" customHeight="1" x14ac:dyDescent="0.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9.75" customHeight="1" x14ac:dyDescent="0.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9.75" customHeight="1" x14ac:dyDescent="0.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9.75" customHeight="1" x14ac:dyDescent="0.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9.75" customHeight="1" x14ac:dyDescent="0.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9.75" customHeight="1" x14ac:dyDescent="0.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9.75" customHeight="1" x14ac:dyDescent="0.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9.75" customHeight="1" x14ac:dyDescent="0.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9.75" customHeight="1" x14ac:dyDescent="0.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9.75" customHeight="1" x14ac:dyDescent="0.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9.75" customHeight="1" x14ac:dyDescent="0.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9.75" customHeight="1" x14ac:dyDescent="0.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9.75" customHeight="1" x14ac:dyDescent="0.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9.75" customHeight="1" x14ac:dyDescent="0.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9.75" customHeight="1" x14ac:dyDescent="0.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9.75" customHeight="1" x14ac:dyDescent="0.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9.75" customHeight="1" x14ac:dyDescent="0.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9.75" customHeight="1" x14ac:dyDescent="0.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9.75" customHeight="1" x14ac:dyDescent="0.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9.75" customHeight="1"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9.75" customHeight="1" x14ac:dyDescent="0.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9.75" customHeight="1" x14ac:dyDescent="0.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9.75" customHeight="1" x14ac:dyDescent="0.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9.75" customHeight="1" x14ac:dyDescent="0.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9.75" customHeight="1" x14ac:dyDescent="0.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9.75" customHeight="1" x14ac:dyDescent="0.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9.75" customHeight="1" x14ac:dyDescent="0.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9.75" customHeight="1" x14ac:dyDescent="0.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9.75" customHeight="1" x14ac:dyDescent="0.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9.75" customHeight="1" x14ac:dyDescent="0.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9.75" customHeight="1" x14ac:dyDescent="0.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9.75" customHeight="1" x14ac:dyDescent="0.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9.75" customHeight="1" x14ac:dyDescent="0.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9.75" customHeight="1" x14ac:dyDescent="0.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9.75" customHeight="1" x14ac:dyDescent="0.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9.75" customHeight="1" x14ac:dyDescent="0.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9.75" customHeight="1" x14ac:dyDescent="0.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9.75" customHeight="1" x14ac:dyDescent="0.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9.75" customHeight="1" x14ac:dyDescent="0.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9.75" customHeight="1" x14ac:dyDescent="0.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9.75" customHeight="1" x14ac:dyDescent="0.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9.75" customHeight="1" x14ac:dyDescent="0.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9.75" customHeight="1" x14ac:dyDescent="0.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9.75" customHeight="1" x14ac:dyDescent="0.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9.75" customHeight="1" x14ac:dyDescent="0.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9.75" customHeight="1" x14ac:dyDescent="0.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9.75" customHeight="1" x14ac:dyDescent="0.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9.75" customHeight="1" x14ac:dyDescent="0.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9.75" customHeight="1" x14ac:dyDescent="0.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9.75" customHeight="1"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9.75" customHeight="1" x14ac:dyDescent="0.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9.75" customHeight="1" x14ac:dyDescent="0.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9.75" customHeight="1" x14ac:dyDescent="0.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9.75" customHeight="1" x14ac:dyDescent="0.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9.75" customHeight="1" x14ac:dyDescent="0.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9.75" customHeight="1" x14ac:dyDescent="0.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9.75" customHeight="1" x14ac:dyDescent="0.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9.75" customHeight="1" x14ac:dyDescent="0.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9.75" customHeight="1" x14ac:dyDescent="0.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9.75" customHeight="1" x14ac:dyDescent="0.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9.75" customHeight="1" x14ac:dyDescent="0.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9.75" customHeight="1" x14ac:dyDescent="0.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9.75" customHeight="1" x14ac:dyDescent="0.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9.75" customHeight="1" x14ac:dyDescent="0.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9.75" customHeight="1" x14ac:dyDescent="0.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9.75" customHeight="1" x14ac:dyDescent="0.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9.75" customHeight="1" x14ac:dyDescent="0.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9.75" customHeight="1" x14ac:dyDescent="0.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9.75" customHeight="1" x14ac:dyDescent="0.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9.75" customHeight="1" x14ac:dyDescent="0.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9.75" customHeight="1" x14ac:dyDescent="0.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9.75" customHeight="1" x14ac:dyDescent="0.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9.75" customHeight="1" x14ac:dyDescent="0.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9.75" customHeight="1" x14ac:dyDescent="0.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9.75" customHeight="1" x14ac:dyDescent="0.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9.75" customHeight="1" x14ac:dyDescent="0.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9.75" customHeight="1" x14ac:dyDescent="0.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9.75" customHeight="1" x14ac:dyDescent="0.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9.75" customHeight="1" x14ac:dyDescent="0.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9.75" customHeight="1" x14ac:dyDescent="0.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9.75" customHeight="1" x14ac:dyDescent="0.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9.75" customHeight="1" x14ac:dyDescent="0.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9.75" customHeight="1" x14ac:dyDescent="0.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9.75" customHeight="1" x14ac:dyDescent="0.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9.75" customHeight="1" x14ac:dyDescent="0.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9.75" customHeight="1" x14ac:dyDescent="0.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9.75" customHeight="1" x14ac:dyDescent="0.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9.75" customHeight="1" x14ac:dyDescent="0.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9.75" customHeight="1" x14ac:dyDescent="0.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9.75" customHeight="1" x14ac:dyDescent="0.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9.75" customHeight="1" x14ac:dyDescent="0.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9.75" customHeight="1" x14ac:dyDescent="0.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9.75" customHeight="1" x14ac:dyDescent="0.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9.75" customHeight="1" x14ac:dyDescent="0.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9.75" customHeight="1" x14ac:dyDescent="0.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9.75" customHeight="1" x14ac:dyDescent="0.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9.75" customHeight="1" x14ac:dyDescent="0.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9.75" customHeight="1" x14ac:dyDescent="0.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9.75" customHeight="1" x14ac:dyDescent="0.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9.75" customHeight="1" x14ac:dyDescent="0.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9.75" customHeight="1" x14ac:dyDescent="0.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9.75" customHeight="1" x14ac:dyDescent="0.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9.75" customHeight="1" x14ac:dyDescent="0.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9.75" customHeight="1" x14ac:dyDescent="0.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9.75" customHeight="1" x14ac:dyDescent="0.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9.75" customHeight="1" x14ac:dyDescent="0.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9.75" customHeight="1" x14ac:dyDescent="0.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9.75" customHeight="1" x14ac:dyDescent="0.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9.75" customHeight="1" x14ac:dyDescent="0.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9.75" customHeight="1" x14ac:dyDescent="0.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9.75" customHeight="1" x14ac:dyDescent="0.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9.75" customHeight="1" x14ac:dyDescent="0.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9.75" customHeight="1" x14ac:dyDescent="0.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9.75" customHeight="1" x14ac:dyDescent="0.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9.75" customHeight="1" x14ac:dyDescent="0.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9.75" customHeight="1" x14ac:dyDescent="0.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9.75" customHeight="1" x14ac:dyDescent="0.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9.75" customHeight="1" x14ac:dyDescent="0.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9.75" customHeight="1" x14ac:dyDescent="0.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9.75" customHeight="1" x14ac:dyDescent="0.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9.75" customHeight="1" x14ac:dyDescent="0.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9.75" customHeight="1" x14ac:dyDescent="0.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9.75" customHeight="1" x14ac:dyDescent="0.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9.75" customHeight="1" x14ac:dyDescent="0.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9.75" customHeight="1" x14ac:dyDescent="0.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9.75" customHeight="1" x14ac:dyDescent="0.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9.75" customHeight="1" x14ac:dyDescent="0.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9.75" customHeight="1" x14ac:dyDescent="0.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9.75" customHeight="1" x14ac:dyDescent="0.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9.75" customHeight="1" x14ac:dyDescent="0.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9.75" customHeight="1" x14ac:dyDescent="0.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9.75" customHeight="1" x14ac:dyDescent="0.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9.75" customHeight="1" x14ac:dyDescent="0.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9.75" customHeight="1" x14ac:dyDescent="0.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9.75" customHeight="1" x14ac:dyDescent="0.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9.75" customHeight="1" x14ac:dyDescent="0.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9.75" customHeight="1" x14ac:dyDescent="0.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9.75" customHeight="1" x14ac:dyDescent="0.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9.75" customHeight="1" x14ac:dyDescent="0.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9.75" customHeight="1" x14ac:dyDescent="0.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9.75" customHeight="1" x14ac:dyDescent="0.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9.75" customHeight="1" x14ac:dyDescent="0.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9.75" customHeight="1" x14ac:dyDescent="0.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9.75" customHeight="1" x14ac:dyDescent="0.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9.75" customHeight="1" x14ac:dyDescent="0.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9.75" customHeight="1" x14ac:dyDescent="0.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9.75" customHeight="1" x14ac:dyDescent="0.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9.75" customHeight="1" x14ac:dyDescent="0.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9.75" customHeight="1" x14ac:dyDescent="0.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9.75" customHeight="1" x14ac:dyDescent="0.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9.75" customHeight="1" x14ac:dyDescent="0.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9.75" customHeight="1" x14ac:dyDescent="0.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9.75" customHeight="1" x14ac:dyDescent="0.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9.75" customHeight="1" x14ac:dyDescent="0.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9.75" customHeight="1" x14ac:dyDescent="0.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9.75" customHeight="1" x14ac:dyDescent="0.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9.75" customHeight="1" x14ac:dyDescent="0.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9.75" customHeight="1" x14ac:dyDescent="0.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9.75" customHeight="1" x14ac:dyDescent="0.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9.75" customHeight="1" x14ac:dyDescent="0.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9.75" customHeight="1" x14ac:dyDescent="0.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9.75" customHeight="1" x14ac:dyDescent="0.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9.75" customHeight="1" x14ac:dyDescent="0.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9.75" customHeight="1" x14ac:dyDescent="0.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9.75" customHeight="1" x14ac:dyDescent="0.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9.75" customHeight="1" x14ac:dyDescent="0.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9.75" customHeight="1" x14ac:dyDescent="0.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9.75" customHeight="1" x14ac:dyDescent="0.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
    <mergeCell ref="A1:W1"/>
    <mergeCell ref="A2:E2"/>
    <mergeCell ref="F2:J2"/>
    <mergeCell ref="K2:M2"/>
    <mergeCell ref="N2:T2"/>
    <mergeCell ref="U2:W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00"/>
  <sheetViews>
    <sheetView workbookViewId="0">
      <pane ySplit="4" topLeftCell="A5" activePane="bottomLeft" state="frozen"/>
      <selection pane="bottomLeft" activeCell="B6" sqref="B6"/>
    </sheetView>
  </sheetViews>
  <sheetFormatPr baseColWidth="10" defaultColWidth="16.75" defaultRowHeight="15" customHeight="1" x14ac:dyDescent="0.15"/>
  <cols>
    <col min="1" max="1" width="11" customWidth="1"/>
    <col min="2" max="2" width="140.75" customWidth="1"/>
    <col min="3" max="3" width="12" customWidth="1"/>
    <col min="4" max="6" width="12" hidden="1" customWidth="1"/>
    <col min="7" max="26" width="10.75" customWidth="1"/>
  </cols>
  <sheetData>
    <row r="1" spans="1:2" ht="9.75" customHeight="1" x14ac:dyDescent="0.15">
      <c r="B1" s="17" t="s">
        <v>69</v>
      </c>
    </row>
    <row r="2" spans="1:2" ht="9.75" customHeight="1" x14ac:dyDescent="0.15">
      <c r="B2" s="18" t="s">
        <v>70</v>
      </c>
    </row>
    <row r="3" spans="1:2" ht="9.75" customHeight="1" x14ac:dyDescent="0.15"/>
    <row r="4" spans="1:2" ht="9.75" customHeight="1" x14ac:dyDescent="0.15">
      <c r="A4" s="19" t="s">
        <v>71</v>
      </c>
      <c r="B4" s="19" t="s">
        <v>72</v>
      </c>
    </row>
    <row r="5" spans="1:2" ht="9.75" customHeight="1" x14ac:dyDescent="0.15">
      <c r="A5" s="20">
        <v>1</v>
      </c>
      <c r="B5" s="21" t="s">
        <v>73</v>
      </c>
    </row>
    <row r="6" spans="1:2" ht="9.75" customHeight="1" x14ac:dyDescent="0.15">
      <c r="A6" s="20">
        <v>2</v>
      </c>
      <c r="B6" s="18" t="s">
        <v>74</v>
      </c>
    </row>
    <row r="7" spans="1:2" ht="9.75" customHeight="1" x14ac:dyDescent="0.15">
      <c r="A7" s="20">
        <v>3</v>
      </c>
      <c r="B7" s="18" t="s">
        <v>75</v>
      </c>
    </row>
    <row r="8" spans="1:2" ht="9.75" customHeight="1" x14ac:dyDescent="0.15">
      <c r="A8" s="20">
        <v>4</v>
      </c>
      <c r="B8" s="18" t="s">
        <v>76</v>
      </c>
    </row>
    <row r="9" spans="1:2" ht="9.75" customHeight="1" x14ac:dyDescent="0.15">
      <c r="A9" s="20">
        <v>5</v>
      </c>
      <c r="B9" s="18" t="s">
        <v>77</v>
      </c>
    </row>
    <row r="10" spans="1:2" ht="9.75" customHeight="1" x14ac:dyDescent="0.15">
      <c r="A10" s="20">
        <v>6</v>
      </c>
      <c r="B10" s="18" t="s">
        <v>78</v>
      </c>
    </row>
    <row r="11" spans="1:2" ht="9.75" customHeight="1" x14ac:dyDescent="0.15">
      <c r="A11" s="20">
        <v>7</v>
      </c>
      <c r="B11" s="18" t="s">
        <v>79</v>
      </c>
    </row>
    <row r="12" spans="1:2" ht="9.75" customHeight="1" x14ac:dyDescent="0.15">
      <c r="A12" s="20">
        <v>8</v>
      </c>
      <c r="B12" s="18" t="s">
        <v>80</v>
      </c>
    </row>
    <row r="13" spans="1:2" ht="9.75" customHeight="1" x14ac:dyDescent="0.15">
      <c r="A13" s="20">
        <v>9</v>
      </c>
      <c r="B13" s="18" t="s">
        <v>81</v>
      </c>
    </row>
    <row r="14" spans="1:2" ht="9.75" customHeight="1" x14ac:dyDescent="0.15">
      <c r="A14" s="20">
        <v>10</v>
      </c>
      <c r="B14" s="18" t="s">
        <v>82</v>
      </c>
    </row>
    <row r="15" spans="1:2" ht="9.75" customHeight="1" x14ac:dyDescent="0.15">
      <c r="A15" s="20">
        <v>11</v>
      </c>
      <c r="B15" s="18" t="s">
        <v>83</v>
      </c>
    </row>
    <row r="16" spans="1:2" ht="9.75" customHeight="1" x14ac:dyDescent="0.15">
      <c r="A16" s="20">
        <v>12</v>
      </c>
      <c r="B16" s="18" t="s">
        <v>84</v>
      </c>
    </row>
    <row r="17" spans="1:2" ht="9.75" customHeight="1" x14ac:dyDescent="0.15">
      <c r="A17" s="20">
        <v>13</v>
      </c>
      <c r="B17" s="18" t="s">
        <v>85</v>
      </c>
    </row>
    <row r="18" spans="1:2" ht="9.75" customHeight="1" x14ac:dyDescent="0.15">
      <c r="A18" s="20">
        <v>14</v>
      </c>
      <c r="B18" s="18" t="s">
        <v>86</v>
      </c>
    </row>
    <row r="19" spans="1:2" ht="9.75" customHeight="1" x14ac:dyDescent="0.15">
      <c r="A19" s="20">
        <v>15</v>
      </c>
      <c r="B19" s="18" t="s">
        <v>87</v>
      </c>
    </row>
    <row r="20" spans="1:2" ht="9.75" customHeight="1" x14ac:dyDescent="0.15">
      <c r="A20" s="20">
        <v>16</v>
      </c>
      <c r="B20" s="18" t="s">
        <v>88</v>
      </c>
    </row>
    <row r="21" spans="1:2" ht="9.75" customHeight="1" x14ac:dyDescent="0.15">
      <c r="A21" s="20">
        <v>17</v>
      </c>
      <c r="B21" s="18" t="s">
        <v>89</v>
      </c>
    </row>
    <row r="22" spans="1:2" ht="9.75" customHeight="1" x14ac:dyDescent="0.15">
      <c r="A22" s="20">
        <v>18</v>
      </c>
      <c r="B22" s="22" t="s">
        <v>90</v>
      </c>
    </row>
    <row r="23" spans="1:2" ht="9.75" customHeight="1" x14ac:dyDescent="0.15">
      <c r="A23" s="20">
        <v>19</v>
      </c>
      <c r="B23" s="22" t="s">
        <v>91</v>
      </c>
    </row>
    <row r="24" spans="1:2" ht="9.75" customHeight="1" x14ac:dyDescent="0.15">
      <c r="A24" s="20">
        <v>20</v>
      </c>
      <c r="B24" s="22" t="s">
        <v>92</v>
      </c>
    </row>
    <row r="25" spans="1:2" ht="9.75" customHeight="1" x14ac:dyDescent="0.15">
      <c r="A25" s="20">
        <v>21</v>
      </c>
      <c r="B25" s="22" t="s">
        <v>93</v>
      </c>
    </row>
    <row r="26" spans="1:2" ht="9.75" customHeight="1" x14ac:dyDescent="0.15">
      <c r="A26" s="20">
        <v>22</v>
      </c>
      <c r="B26" s="22" t="s">
        <v>94</v>
      </c>
    </row>
    <row r="27" spans="1:2" ht="9.75" customHeight="1" x14ac:dyDescent="0.15">
      <c r="A27" s="20">
        <v>23</v>
      </c>
      <c r="B27" s="18" t="s">
        <v>95</v>
      </c>
    </row>
    <row r="28" spans="1:2" ht="9.75" customHeight="1" x14ac:dyDescent="0.15"/>
    <row r="29" spans="1:2" ht="9.75" customHeight="1" x14ac:dyDescent="0.15"/>
    <row r="30" spans="1:2" ht="9.75" customHeight="1" x14ac:dyDescent="0.15"/>
    <row r="31" spans="1:2" ht="9.75" customHeight="1" x14ac:dyDescent="0.15"/>
    <row r="32" spans="1:2" ht="9.75" customHeight="1" x14ac:dyDescent="0.15"/>
    <row r="33" ht="9.75" customHeight="1" x14ac:dyDescent="0.15"/>
    <row r="34" ht="9.75" customHeight="1" x14ac:dyDescent="0.15"/>
    <row r="35" ht="9.75" customHeight="1" x14ac:dyDescent="0.15"/>
    <row r="36" ht="9.75" customHeight="1" x14ac:dyDescent="0.15"/>
    <row r="37" ht="9.75" customHeight="1" x14ac:dyDescent="0.15"/>
    <row r="38" ht="9.75" customHeight="1" x14ac:dyDescent="0.15"/>
    <row r="39" ht="9.75" customHeight="1" x14ac:dyDescent="0.15"/>
    <row r="40" ht="9.75" customHeight="1" x14ac:dyDescent="0.15"/>
    <row r="41" ht="9.75" customHeight="1" x14ac:dyDescent="0.15"/>
    <row r="42" ht="9.75" customHeight="1" x14ac:dyDescent="0.15"/>
    <row r="43" ht="9.75" customHeight="1" x14ac:dyDescent="0.15"/>
    <row r="44" ht="9.75" customHeight="1" x14ac:dyDescent="0.15"/>
    <row r="45" ht="9.75" customHeight="1" x14ac:dyDescent="0.15"/>
    <row r="46" ht="9.75" customHeight="1" x14ac:dyDescent="0.15"/>
    <row r="47" ht="9.75" customHeight="1" x14ac:dyDescent="0.15"/>
    <row r="48" ht="9.75" customHeight="1" x14ac:dyDescent="0.15"/>
    <row r="49" ht="9.75" customHeight="1" x14ac:dyDescent="0.15"/>
    <row r="50" ht="9.75" customHeight="1" x14ac:dyDescent="0.15"/>
    <row r="51" ht="9.75" customHeight="1" x14ac:dyDescent="0.15"/>
    <row r="52" ht="9.75" customHeight="1" x14ac:dyDescent="0.15"/>
    <row r="53" ht="9.75" customHeight="1" x14ac:dyDescent="0.15"/>
    <row r="54" ht="9.75" customHeight="1" x14ac:dyDescent="0.15"/>
    <row r="55" ht="9.75" customHeight="1" x14ac:dyDescent="0.15"/>
    <row r="56" ht="9.75" customHeight="1" x14ac:dyDescent="0.15"/>
    <row r="57" ht="9.75" customHeight="1" x14ac:dyDescent="0.15"/>
    <row r="58" ht="9.75" customHeight="1" x14ac:dyDescent="0.15"/>
    <row r="59" ht="9.75" customHeight="1" x14ac:dyDescent="0.15"/>
    <row r="60" ht="9.75" customHeight="1" x14ac:dyDescent="0.15"/>
    <row r="61" ht="9.75" customHeight="1" x14ac:dyDescent="0.15"/>
    <row r="62" ht="9.75" customHeight="1" x14ac:dyDescent="0.15"/>
    <row r="63" ht="9.75" customHeight="1" x14ac:dyDescent="0.15"/>
    <row r="64" ht="9.75" customHeight="1" x14ac:dyDescent="0.15"/>
    <row r="65" ht="9.75" customHeight="1" x14ac:dyDescent="0.15"/>
    <row r="66" ht="9.75" customHeight="1" x14ac:dyDescent="0.15"/>
    <row r="67" ht="9.75" customHeight="1" x14ac:dyDescent="0.15"/>
    <row r="68" ht="9.75" customHeight="1" x14ac:dyDescent="0.15"/>
    <row r="69" ht="9.75" customHeight="1" x14ac:dyDescent="0.15"/>
    <row r="70" ht="9.75" customHeight="1" x14ac:dyDescent="0.15"/>
    <row r="71" ht="9.75" customHeight="1" x14ac:dyDescent="0.15"/>
    <row r="72" ht="9.75" customHeight="1" x14ac:dyDescent="0.15"/>
    <row r="73" ht="9.75" customHeight="1" x14ac:dyDescent="0.15"/>
    <row r="74" ht="9.75" customHeight="1" x14ac:dyDescent="0.15"/>
    <row r="75" ht="9.75" customHeight="1" x14ac:dyDescent="0.15"/>
    <row r="76" ht="9.75" customHeight="1" x14ac:dyDescent="0.15"/>
    <row r="77" ht="9.75" customHeight="1" x14ac:dyDescent="0.15"/>
    <row r="78" ht="9.75" customHeight="1" x14ac:dyDescent="0.15"/>
    <row r="79" ht="9.75" customHeight="1" x14ac:dyDescent="0.15"/>
    <row r="80" ht="9.75" customHeight="1" x14ac:dyDescent="0.15"/>
    <row r="81" ht="9.75" customHeight="1" x14ac:dyDescent="0.15"/>
    <row r="82" ht="9.75" customHeight="1" x14ac:dyDescent="0.15"/>
    <row r="83" ht="9.75" customHeight="1" x14ac:dyDescent="0.15"/>
    <row r="84" ht="9.75" customHeight="1" x14ac:dyDescent="0.15"/>
    <row r="85" ht="9.75" customHeight="1" x14ac:dyDescent="0.15"/>
    <row r="86" ht="9.75" customHeight="1" x14ac:dyDescent="0.15"/>
    <row r="87" ht="9.75" customHeight="1" x14ac:dyDescent="0.15"/>
    <row r="88" ht="9.75" customHeight="1" x14ac:dyDescent="0.15"/>
    <row r="89" ht="9.75" customHeight="1" x14ac:dyDescent="0.15"/>
    <row r="90" ht="9.75" customHeight="1" x14ac:dyDescent="0.15"/>
    <row r="91" ht="9.75" customHeight="1" x14ac:dyDescent="0.15"/>
    <row r="92" ht="9.75" customHeight="1" x14ac:dyDescent="0.15"/>
    <row r="93" ht="9.75" customHeight="1" x14ac:dyDescent="0.15"/>
    <row r="94" ht="9.75" customHeight="1" x14ac:dyDescent="0.15"/>
    <row r="95" ht="9.75" customHeight="1" x14ac:dyDescent="0.15"/>
    <row r="96" ht="9.75" customHeight="1" x14ac:dyDescent="0.15"/>
    <row r="97" ht="9.75" customHeight="1" x14ac:dyDescent="0.15"/>
    <row r="98" ht="9.75" customHeight="1" x14ac:dyDescent="0.15"/>
    <row r="99" ht="9.75" customHeight="1" x14ac:dyDescent="0.15"/>
    <row r="100" ht="9.75" customHeight="1" x14ac:dyDescent="0.15"/>
    <row r="101" ht="9.75" customHeight="1" x14ac:dyDescent="0.15"/>
    <row r="102" ht="9.75" customHeight="1" x14ac:dyDescent="0.15"/>
    <row r="103" ht="9.75" customHeight="1" x14ac:dyDescent="0.15"/>
    <row r="104" ht="9.75" customHeight="1" x14ac:dyDescent="0.15"/>
    <row r="105" ht="9.75" customHeight="1" x14ac:dyDescent="0.15"/>
    <row r="106" ht="9.75" customHeight="1" x14ac:dyDescent="0.15"/>
    <row r="107" ht="9.75" customHeight="1" x14ac:dyDescent="0.15"/>
    <row r="108" ht="9.75" customHeight="1" x14ac:dyDescent="0.15"/>
    <row r="109" ht="9.75" customHeight="1" x14ac:dyDescent="0.15"/>
    <row r="110" ht="9.75" customHeight="1" x14ac:dyDescent="0.15"/>
    <row r="111" ht="9.75" customHeight="1" x14ac:dyDescent="0.15"/>
    <row r="112" ht="9.75" customHeight="1" x14ac:dyDescent="0.15"/>
    <row r="113" ht="9.75" customHeight="1" x14ac:dyDescent="0.15"/>
    <row r="114" ht="9.75" customHeight="1" x14ac:dyDescent="0.15"/>
    <row r="115" ht="9.75" customHeight="1" x14ac:dyDescent="0.15"/>
    <row r="116" ht="9.75" customHeight="1" x14ac:dyDescent="0.15"/>
    <row r="117" ht="9.75" customHeight="1" x14ac:dyDescent="0.15"/>
    <row r="118" ht="9.75" customHeight="1" x14ac:dyDescent="0.15"/>
    <row r="119" ht="9.75" customHeight="1" x14ac:dyDescent="0.15"/>
    <row r="120" ht="9.75" customHeight="1" x14ac:dyDescent="0.15"/>
    <row r="121" ht="9.75" customHeight="1" x14ac:dyDescent="0.15"/>
    <row r="122" ht="9.75" customHeight="1" x14ac:dyDescent="0.15"/>
    <row r="123" ht="9.75" customHeight="1" x14ac:dyDescent="0.15"/>
    <row r="124" ht="9.75" customHeight="1" x14ac:dyDescent="0.15"/>
    <row r="125" ht="9.75" customHeight="1" x14ac:dyDescent="0.15"/>
    <row r="126" ht="9.75" customHeight="1" x14ac:dyDescent="0.15"/>
    <row r="127" ht="9.75" customHeight="1" x14ac:dyDescent="0.15"/>
    <row r="128" ht="9.75" customHeight="1" x14ac:dyDescent="0.15"/>
    <row r="129" ht="9.75" customHeight="1" x14ac:dyDescent="0.15"/>
    <row r="130" ht="9.75" customHeight="1" x14ac:dyDescent="0.15"/>
    <row r="131" ht="9.75" customHeight="1" x14ac:dyDescent="0.15"/>
    <row r="132" ht="9.75" customHeight="1" x14ac:dyDescent="0.15"/>
    <row r="133" ht="9.75" customHeight="1" x14ac:dyDescent="0.15"/>
    <row r="134" ht="9.75" customHeight="1" x14ac:dyDescent="0.15"/>
    <row r="135" ht="9.75" customHeight="1" x14ac:dyDescent="0.15"/>
    <row r="136" ht="9.75" customHeight="1" x14ac:dyDescent="0.15"/>
    <row r="137" ht="9.75" customHeight="1" x14ac:dyDescent="0.15"/>
    <row r="138" ht="9.75" customHeight="1" x14ac:dyDescent="0.15"/>
    <row r="139" ht="9.75" customHeight="1" x14ac:dyDescent="0.15"/>
    <row r="140" ht="9.75" customHeight="1" x14ac:dyDescent="0.15"/>
    <row r="141" ht="9.75" customHeight="1" x14ac:dyDescent="0.15"/>
    <row r="142" ht="9.75" customHeight="1" x14ac:dyDescent="0.15"/>
    <row r="143" ht="9.75" customHeight="1" x14ac:dyDescent="0.15"/>
    <row r="144" ht="9.75" customHeight="1" x14ac:dyDescent="0.15"/>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9.75" customHeight="1" x14ac:dyDescent="0.15"/>
    <row r="195" ht="9.75" customHeight="1" x14ac:dyDescent="0.15"/>
    <row r="196" ht="9.75" customHeight="1" x14ac:dyDescent="0.15"/>
    <row r="197" ht="9.75" customHeight="1" x14ac:dyDescent="0.15"/>
    <row r="198" ht="9.75" customHeight="1" x14ac:dyDescent="0.15"/>
    <row r="199" ht="9.75" customHeight="1" x14ac:dyDescent="0.15"/>
    <row r="200" ht="9.75" customHeight="1" x14ac:dyDescent="0.15"/>
    <row r="201" ht="9.75" customHeight="1" x14ac:dyDescent="0.15"/>
    <row r="202" ht="9.75" customHeight="1" x14ac:dyDescent="0.15"/>
    <row r="203" ht="9.75" customHeight="1" x14ac:dyDescent="0.15"/>
    <row r="204" ht="9.75" customHeight="1" x14ac:dyDescent="0.15"/>
    <row r="205" ht="9.75" customHeight="1" x14ac:dyDescent="0.15"/>
    <row r="206" ht="9.75" customHeight="1" x14ac:dyDescent="0.15"/>
    <row r="207" ht="9.75" customHeight="1" x14ac:dyDescent="0.15"/>
    <row r="208" ht="9.75" customHeight="1" x14ac:dyDescent="0.15"/>
    <row r="209" ht="9.75" customHeight="1" x14ac:dyDescent="0.15"/>
    <row r="210" ht="9.75" customHeight="1" x14ac:dyDescent="0.15"/>
    <row r="211" ht="9.75" customHeight="1" x14ac:dyDescent="0.15"/>
    <row r="212" ht="9.75" customHeight="1" x14ac:dyDescent="0.15"/>
    <row r="213" ht="9.75" customHeight="1" x14ac:dyDescent="0.15"/>
    <row r="214" ht="9.75" customHeight="1" x14ac:dyDescent="0.15"/>
    <row r="215" ht="9.75" customHeight="1" x14ac:dyDescent="0.15"/>
    <row r="216" ht="9.75" customHeight="1" x14ac:dyDescent="0.15"/>
    <row r="217" ht="9.75" customHeight="1" x14ac:dyDescent="0.15"/>
    <row r="218" ht="9.75" customHeight="1" x14ac:dyDescent="0.15"/>
    <row r="219" ht="9.75" customHeight="1" x14ac:dyDescent="0.15"/>
    <row r="220" ht="9.75" customHeight="1" x14ac:dyDescent="0.15"/>
    <row r="221" ht="9.75" customHeight="1" x14ac:dyDescent="0.15"/>
    <row r="222" ht="9.75" customHeight="1" x14ac:dyDescent="0.15"/>
    <row r="223" ht="9.75" customHeight="1" x14ac:dyDescent="0.15"/>
    <row r="224" ht="9.75" customHeight="1" x14ac:dyDescent="0.15"/>
    <row r="225" ht="9.75" customHeight="1" x14ac:dyDescent="0.15"/>
    <row r="226" ht="9.75" customHeight="1" x14ac:dyDescent="0.15"/>
    <row r="227" ht="9.75" customHeight="1" x14ac:dyDescent="0.15"/>
    <row r="228" ht="9.75" customHeight="1" x14ac:dyDescent="0.15"/>
    <row r="229" ht="9.75" customHeight="1" x14ac:dyDescent="0.15"/>
    <row r="230" ht="9.75" customHeight="1" x14ac:dyDescent="0.15"/>
    <row r="231" ht="9.75" customHeight="1" x14ac:dyDescent="0.15"/>
    <row r="232" ht="9.75" customHeight="1" x14ac:dyDescent="0.15"/>
    <row r="233" ht="9.75" customHeight="1" x14ac:dyDescent="0.15"/>
    <row r="234" ht="9.75" customHeight="1" x14ac:dyDescent="0.15"/>
    <row r="235" ht="9.75" customHeight="1" x14ac:dyDescent="0.15"/>
    <row r="236" ht="9.75" customHeight="1" x14ac:dyDescent="0.15"/>
    <row r="237" ht="9.75" customHeight="1" x14ac:dyDescent="0.15"/>
    <row r="238" ht="9.75" customHeight="1" x14ac:dyDescent="0.15"/>
    <row r="239" ht="9.75" customHeight="1" x14ac:dyDescent="0.15"/>
    <row r="240" ht="9.75" customHeight="1" x14ac:dyDescent="0.15"/>
    <row r="241" ht="9.75" customHeight="1" x14ac:dyDescent="0.15"/>
    <row r="242" ht="9.75" customHeight="1" x14ac:dyDescent="0.15"/>
    <row r="243" ht="9.75" customHeight="1" x14ac:dyDescent="0.15"/>
    <row r="244" ht="9.75" customHeight="1" x14ac:dyDescent="0.15"/>
    <row r="245" ht="9.75" customHeight="1" x14ac:dyDescent="0.15"/>
    <row r="246" ht="9.75" customHeight="1" x14ac:dyDescent="0.15"/>
    <row r="247" ht="9.75" customHeight="1" x14ac:dyDescent="0.15"/>
    <row r="248" ht="9.75" customHeight="1" x14ac:dyDescent="0.15"/>
    <row r="249" ht="9.75" customHeight="1" x14ac:dyDescent="0.15"/>
    <row r="250" ht="9.75" customHeight="1" x14ac:dyDescent="0.15"/>
    <row r="251" ht="9.75" customHeight="1" x14ac:dyDescent="0.15"/>
    <row r="252" ht="9.75" customHeight="1" x14ac:dyDescent="0.15"/>
    <row r="253" ht="9.75" customHeight="1" x14ac:dyDescent="0.15"/>
    <row r="254" ht="9.75" customHeight="1" x14ac:dyDescent="0.15"/>
    <row r="255" ht="9.75" customHeight="1" x14ac:dyDescent="0.15"/>
    <row r="256" ht="9.75" customHeight="1" x14ac:dyDescent="0.15"/>
    <row r="257" ht="9.75" customHeight="1" x14ac:dyDescent="0.15"/>
    <row r="258" ht="9.75" customHeight="1" x14ac:dyDescent="0.15"/>
    <row r="259" ht="9.75" customHeight="1" x14ac:dyDescent="0.15"/>
    <row r="260" ht="9.75" customHeight="1" x14ac:dyDescent="0.15"/>
    <row r="261" ht="9.75" customHeight="1" x14ac:dyDescent="0.15"/>
    <row r="262" ht="9.75" customHeight="1" x14ac:dyDescent="0.15"/>
    <row r="263" ht="9.75" customHeight="1" x14ac:dyDescent="0.15"/>
    <row r="264" ht="9.75" customHeight="1" x14ac:dyDescent="0.15"/>
    <row r="265" ht="9.75" customHeight="1" x14ac:dyDescent="0.15"/>
    <row r="266" ht="9.75" customHeight="1" x14ac:dyDescent="0.15"/>
    <row r="267" ht="9.75" customHeight="1" x14ac:dyDescent="0.15"/>
    <row r="268" ht="9.75" customHeight="1" x14ac:dyDescent="0.15"/>
    <row r="269" ht="9.75" customHeight="1" x14ac:dyDescent="0.15"/>
    <row r="270" ht="9.75" customHeight="1" x14ac:dyDescent="0.15"/>
    <row r="271" ht="9.75" customHeight="1" x14ac:dyDescent="0.15"/>
    <row r="272" ht="9.75" customHeight="1" x14ac:dyDescent="0.15"/>
    <row r="273" ht="9.75" customHeight="1" x14ac:dyDescent="0.15"/>
    <row r="274" ht="9.75" customHeight="1" x14ac:dyDescent="0.15"/>
    <row r="275" ht="9.75" customHeight="1" x14ac:dyDescent="0.15"/>
    <row r="276" ht="9.75" customHeight="1" x14ac:dyDescent="0.15"/>
    <row r="277" ht="9.75" customHeight="1" x14ac:dyDescent="0.15"/>
    <row r="278" ht="9.75" customHeight="1" x14ac:dyDescent="0.15"/>
    <row r="279" ht="9.75" customHeight="1" x14ac:dyDescent="0.15"/>
    <row r="280" ht="9.75" customHeight="1" x14ac:dyDescent="0.15"/>
    <row r="281" ht="9.75" customHeight="1" x14ac:dyDescent="0.15"/>
    <row r="282" ht="9.75" customHeight="1" x14ac:dyDescent="0.15"/>
    <row r="283" ht="9.75" customHeight="1" x14ac:dyDescent="0.15"/>
    <row r="284" ht="9.75" customHeight="1" x14ac:dyDescent="0.15"/>
    <row r="285" ht="9.75" customHeight="1" x14ac:dyDescent="0.15"/>
    <row r="286" ht="9.75" customHeight="1" x14ac:dyDescent="0.15"/>
    <row r="287" ht="9.75" customHeight="1" x14ac:dyDescent="0.15"/>
    <row r="288" ht="9.75" customHeight="1" x14ac:dyDescent="0.15"/>
    <row r="289" ht="9.75" customHeight="1" x14ac:dyDescent="0.15"/>
    <row r="290" ht="9.75" customHeight="1" x14ac:dyDescent="0.15"/>
    <row r="291" ht="9.75" customHeight="1" x14ac:dyDescent="0.15"/>
    <row r="292" ht="9.75" customHeight="1" x14ac:dyDescent="0.15"/>
    <row r="293" ht="9.75" customHeight="1" x14ac:dyDescent="0.15"/>
    <row r="294" ht="9.75" customHeight="1" x14ac:dyDescent="0.15"/>
    <row r="295" ht="9.75" customHeight="1" x14ac:dyDescent="0.15"/>
    <row r="296" ht="9.75" customHeight="1" x14ac:dyDescent="0.15"/>
    <row r="297" ht="9.75" customHeight="1" x14ac:dyDescent="0.15"/>
    <row r="298" ht="9.75" customHeight="1" x14ac:dyDescent="0.15"/>
    <row r="299" ht="9.75" customHeight="1" x14ac:dyDescent="0.15"/>
    <row r="300" ht="9.75" customHeight="1" x14ac:dyDescent="0.15"/>
    <row r="301" ht="9.75" customHeight="1" x14ac:dyDescent="0.15"/>
    <row r="302" ht="9.75" customHeight="1" x14ac:dyDescent="0.15"/>
    <row r="303" ht="9.75" customHeight="1" x14ac:dyDescent="0.15"/>
    <row r="304" ht="9.75" customHeight="1" x14ac:dyDescent="0.15"/>
    <row r="305" ht="9.75" customHeight="1" x14ac:dyDescent="0.15"/>
    <row r="306" ht="9.75" customHeight="1" x14ac:dyDescent="0.15"/>
    <row r="307" ht="9.75" customHeight="1" x14ac:dyDescent="0.15"/>
    <row r="308" ht="9.75" customHeight="1" x14ac:dyDescent="0.15"/>
    <row r="309" ht="9.75" customHeight="1" x14ac:dyDescent="0.15"/>
    <row r="310" ht="9.75" customHeight="1" x14ac:dyDescent="0.15"/>
    <row r="311" ht="9.75" customHeight="1" x14ac:dyDescent="0.15"/>
    <row r="312" ht="9.75" customHeight="1" x14ac:dyDescent="0.15"/>
    <row r="313" ht="9.75" customHeight="1" x14ac:dyDescent="0.15"/>
    <row r="314" ht="9.75" customHeight="1" x14ac:dyDescent="0.15"/>
    <row r="315" ht="9.75" customHeight="1" x14ac:dyDescent="0.15"/>
    <row r="316" ht="9.75" customHeight="1" x14ac:dyDescent="0.15"/>
    <row r="317" ht="9.75" customHeight="1" x14ac:dyDescent="0.15"/>
    <row r="318" ht="9.75" customHeight="1" x14ac:dyDescent="0.15"/>
    <row r="319" ht="9.75" customHeight="1" x14ac:dyDescent="0.15"/>
    <row r="320" ht="9.75" customHeight="1" x14ac:dyDescent="0.15"/>
    <row r="321" ht="9.75" customHeight="1" x14ac:dyDescent="0.15"/>
    <row r="322" ht="9.75" customHeight="1" x14ac:dyDescent="0.15"/>
    <row r="323" ht="9.75" customHeight="1" x14ac:dyDescent="0.15"/>
    <row r="324" ht="9.75" customHeight="1" x14ac:dyDescent="0.15"/>
    <row r="325" ht="9.75" customHeight="1" x14ac:dyDescent="0.15"/>
    <row r="326" ht="9.75" customHeight="1" x14ac:dyDescent="0.15"/>
    <row r="327" ht="9.75" customHeight="1" x14ac:dyDescent="0.15"/>
    <row r="328" ht="9.75" customHeight="1" x14ac:dyDescent="0.15"/>
    <row r="329" ht="9.75" customHeight="1" x14ac:dyDescent="0.15"/>
    <row r="330" ht="9.75" customHeight="1" x14ac:dyDescent="0.15"/>
    <row r="331" ht="9.75" customHeight="1" x14ac:dyDescent="0.15"/>
    <row r="332" ht="9.75" customHeight="1" x14ac:dyDescent="0.15"/>
    <row r="333" ht="9.75" customHeight="1" x14ac:dyDescent="0.15"/>
    <row r="334" ht="9.75" customHeight="1" x14ac:dyDescent="0.15"/>
    <row r="335" ht="9.75" customHeight="1" x14ac:dyDescent="0.15"/>
    <row r="336" ht="9.75" customHeight="1" x14ac:dyDescent="0.15"/>
    <row r="337" ht="9.75" customHeight="1" x14ac:dyDescent="0.15"/>
    <row r="338" ht="9.75" customHeight="1" x14ac:dyDescent="0.15"/>
    <row r="339" ht="9.75" customHeight="1" x14ac:dyDescent="0.15"/>
    <row r="340" ht="9.75" customHeight="1" x14ac:dyDescent="0.15"/>
    <row r="341" ht="9.75" customHeight="1" x14ac:dyDescent="0.15"/>
    <row r="342" ht="9.75" customHeight="1" x14ac:dyDescent="0.15"/>
    <row r="343" ht="9.75" customHeight="1" x14ac:dyDescent="0.15"/>
    <row r="344" ht="9.75" customHeight="1" x14ac:dyDescent="0.15"/>
    <row r="345" ht="9.75" customHeight="1" x14ac:dyDescent="0.15"/>
    <row r="346" ht="9.75" customHeight="1" x14ac:dyDescent="0.15"/>
    <row r="347" ht="9.75" customHeight="1" x14ac:dyDescent="0.15"/>
    <row r="348" ht="9.75" customHeight="1" x14ac:dyDescent="0.15"/>
    <row r="349" ht="9.75" customHeight="1" x14ac:dyDescent="0.15"/>
    <row r="350" ht="9.75" customHeight="1" x14ac:dyDescent="0.15"/>
    <row r="351" ht="9.75" customHeight="1" x14ac:dyDescent="0.15"/>
    <row r="352" ht="9.75" customHeight="1" x14ac:dyDescent="0.15"/>
    <row r="353" ht="9.75" customHeight="1" x14ac:dyDescent="0.15"/>
    <row r="354" ht="9.75" customHeight="1" x14ac:dyDescent="0.15"/>
    <row r="355" ht="9.75" customHeight="1" x14ac:dyDescent="0.15"/>
    <row r="356" ht="9.75" customHeight="1" x14ac:dyDescent="0.15"/>
    <row r="357" ht="9.75" customHeight="1" x14ac:dyDescent="0.15"/>
    <row r="358" ht="9.75" customHeight="1" x14ac:dyDescent="0.15"/>
    <row r="359" ht="9.75" customHeight="1" x14ac:dyDescent="0.15"/>
    <row r="360" ht="9.75" customHeight="1" x14ac:dyDescent="0.15"/>
    <row r="361" ht="9.75" customHeight="1" x14ac:dyDescent="0.15"/>
    <row r="362" ht="9.75" customHeight="1" x14ac:dyDescent="0.15"/>
    <row r="363" ht="9.75" customHeight="1" x14ac:dyDescent="0.15"/>
    <row r="364" ht="9.75" customHeight="1" x14ac:dyDescent="0.15"/>
    <row r="365" ht="9.75" customHeight="1" x14ac:dyDescent="0.15"/>
    <row r="366" ht="9.75" customHeight="1" x14ac:dyDescent="0.15"/>
    <row r="367" ht="9.75" customHeight="1" x14ac:dyDescent="0.15"/>
    <row r="368" ht="9.75" customHeight="1" x14ac:dyDescent="0.15"/>
    <row r="369" ht="9.75" customHeight="1" x14ac:dyDescent="0.15"/>
    <row r="370" ht="9.75" customHeight="1" x14ac:dyDescent="0.15"/>
    <row r="371" ht="9.75" customHeight="1" x14ac:dyDescent="0.15"/>
    <row r="372" ht="9.75" customHeight="1" x14ac:dyDescent="0.15"/>
    <row r="373" ht="9.75" customHeight="1" x14ac:dyDescent="0.15"/>
    <row r="374" ht="9.75" customHeight="1" x14ac:dyDescent="0.15"/>
    <row r="375" ht="9.75" customHeight="1" x14ac:dyDescent="0.15"/>
    <row r="376" ht="9.75" customHeight="1" x14ac:dyDescent="0.15"/>
    <row r="377" ht="9.75" customHeight="1" x14ac:dyDescent="0.15"/>
    <row r="378" ht="9.75" customHeight="1" x14ac:dyDescent="0.15"/>
    <row r="379" ht="9.75" customHeight="1" x14ac:dyDescent="0.15"/>
    <row r="380" ht="9.75" customHeight="1" x14ac:dyDescent="0.15"/>
    <row r="381" ht="9.75" customHeight="1" x14ac:dyDescent="0.15"/>
    <row r="382" ht="9.75" customHeight="1" x14ac:dyDescent="0.15"/>
    <row r="383" ht="9.75" customHeight="1" x14ac:dyDescent="0.15"/>
    <row r="384" ht="9.75" customHeight="1" x14ac:dyDescent="0.15"/>
    <row r="385" ht="9.75" customHeight="1" x14ac:dyDescent="0.15"/>
    <row r="386" ht="9.75" customHeight="1" x14ac:dyDescent="0.15"/>
    <row r="387" ht="9.75" customHeight="1" x14ac:dyDescent="0.15"/>
    <row r="388" ht="9.75" customHeight="1" x14ac:dyDescent="0.15"/>
    <row r="389" ht="9.75" customHeight="1" x14ac:dyDescent="0.15"/>
    <row r="390" ht="9.75" customHeight="1" x14ac:dyDescent="0.15"/>
    <row r="391" ht="9.75" customHeight="1" x14ac:dyDescent="0.15"/>
    <row r="392" ht="9.75" customHeight="1" x14ac:dyDescent="0.15"/>
    <row r="393" ht="9.75" customHeight="1" x14ac:dyDescent="0.15"/>
    <row r="394" ht="9.75" customHeight="1" x14ac:dyDescent="0.15"/>
    <row r="395" ht="9.75" customHeight="1" x14ac:dyDescent="0.15"/>
    <row r="396" ht="9.75" customHeight="1" x14ac:dyDescent="0.15"/>
    <row r="397" ht="9.75" customHeight="1" x14ac:dyDescent="0.15"/>
    <row r="398" ht="9.75" customHeight="1" x14ac:dyDescent="0.15"/>
    <row r="399" ht="9.75" customHeight="1" x14ac:dyDescent="0.15"/>
    <row r="400" ht="9.75" customHeight="1" x14ac:dyDescent="0.15"/>
    <row r="401" ht="9.75" customHeight="1" x14ac:dyDescent="0.15"/>
    <row r="402" ht="9.75" customHeight="1" x14ac:dyDescent="0.15"/>
    <row r="403" ht="9.75" customHeight="1" x14ac:dyDescent="0.15"/>
    <row r="404" ht="9.75" customHeight="1" x14ac:dyDescent="0.15"/>
    <row r="405" ht="9.75" customHeight="1" x14ac:dyDescent="0.15"/>
    <row r="406" ht="9.75" customHeight="1" x14ac:dyDescent="0.15"/>
    <row r="407" ht="9.75" customHeight="1" x14ac:dyDescent="0.15"/>
    <row r="408" ht="9.75" customHeight="1" x14ac:dyDescent="0.15"/>
    <row r="409" ht="9.75" customHeight="1" x14ac:dyDescent="0.15"/>
    <row r="410" ht="9.75" customHeight="1" x14ac:dyDescent="0.15"/>
    <row r="411" ht="9.75" customHeight="1" x14ac:dyDescent="0.15"/>
    <row r="412" ht="9.75" customHeight="1" x14ac:dyDescent="0.15"/>
    <row r="413" ht="9.75" customHeight="1" x14ac:dyDescent="0.15"/>
    <row r="414" ht="9.75" customHeight="1" x14ac:dyDescent="0.15"/>
    <row r="415" ht="9.75" customHeight="1" x14ac:dyDescent="0.15"/>
    <row r="416" ht="9.75" customHeight="1" x14ac:dyDescent="0.15"/>
    <row r="417" ht="9.75" customHeight="1" x14ac:dyDescent="0.15"/>
    <row r="418" ht="9.75" customHeight="1" x14ac:dyDescent="0.15"/>
    <row r="419" ht="9.75" customHeight="1" x14ac:dyDescent="0.15"/>
    <row r="420" ht="9.75" customHeight="1" x14ac:dyDescent="0.15"/>
    <row r="421" ht="9.75" customHeight="1" x14ac:dyDescent="0.15"/>
    <row r="422" ht="9.75" customHeight="1" x14ac:dyDescent="0.15"/>
    <row r="423" ht="9.75" customHeight="1" x14ac:dyDescent="0.15"/>
    <row r="424" ht="9.75" customHeight="1" x14ac:dyDescent="0.15"/>
    <row r="425" ht="9.75" customHeight="1" x14ac:dyDescent="0.15"/>
    <row r="426" ht="9.75" customHeight="1" x14ac:dyDescent="0.15"/>
    <row r="427" ht="9.75" customHeight="1" x14ac:dyDescent="0.15"/>
    <row r="428" ht="9.75" customHeight="1" x14ac:dyDescent="0.15"/>
    <row r="429" ht="9.75" customHeight="1" x14ac:dyDescent="0.15"/>
    <row r="430" ht="9.75" customHeight="1" x14ac:dyDescent="0.15"/>
    <row r="431" ht="9.75" customHeight="1" x14ac:dyDescent="0.15"/>
    <row r="432" ht="9.75" customHeight="1" x14ac:dyDescent="0.15"/>
    <row r="433" ht="9.75" customHeight="1" x14ac:dyDescent="0.15"/>
    <row r="434" ht="9.75" customHeight="1" x14ac:dyDescent="0.15"/>
    <row r="435" ht="9.75" customHeight="1" x14ac:dyDescent="0.15"/>
    <row r="436" ht="9.75" customHeight="1" x14ac:dyDescent="0.15"/>
    <row r="437" ht="9.75" customHeight="1" x14ac:dyDescent="0.15"/>
    <row r="438" ht="9.75" customHeight="1" x14ac:dyDescent="0.15"/>
    <row r="439" ht="9.75" customHeight="1" x14ac:dyDescent="0.15"/>
    <row r="440" ht="9.75" customHeight="1" x14ac:dyDescent="0.15"/>
    <row r="441" ht="9.75" customHeight="1" x14ac:dyDescent="0.15"/>
    <row r="442" ht="9.75" customHeight="1" x14ac:dyDescent="0.15"/>
    <row r="443" ht="9.75" customHeight="1" x14ac:dyDescent="0.15"/>
    <row r="444" ht="9.75" customHeight="1" x14ac:dyDescent="0.15"/>
    <row r="445" ht="9.75" customHeight="1" x14ac:dyDescent="0.15"/>
    <row r="446" ht="9.75" customHeight="1" x14ac:dyDescent="0.15"/>
    <row r="447" ht="9.75" customHeight="1" x14ac:dyDescent="0.15"/>
    <row r="448" ht="9.75" customHeight="1" x14ac:dyDescent="0.15"/>
    <row r="449" ht="9.75" customHeight="1" x14ac:dyDescent="0.15"/>
    <row r="450" ht="9.75" customHeight="1" x14ac:dyDescent="0.15"/>
    <row r="451" ht="9.75" customHeight="1" x14ac:dyDescent="0.15"/>
    <row r="452" ht="9.75" customHeight="1" x14ac:dyDescent="0.15"/>
    <row r="453" ht="9.75" customHeight="1" x14ac:dyDescent="0.15"/>
    <row r="454" ht="9.75" customHeight="1" x14ac:dyDescent="0.15"/>
    <row r="455" ht="9.75" customHeight="1" x14ac:dyDescent="0.15"/>
    <row r="456" ht="9.75" customHeight="1" x14ac:dyDescent="0.15"/>
    <row r="457" ht="9.75" customHeight="1" x14ac:dyDescent="0.15"/>
    <row r="458" ht="9.75" customHeight="1" x14ac:dyDescent="0.15"/>
    <row r="459" ht="9.75" customHeight="1" x14ac:dyDescent="0.15"/>
    <row r="460" ht="9.75" customHeight="1" x14ac:dyDescent="0.15"/>
    <row r="461" ht="9.75" customHeight="1" x14ac:dyDescent="0.15"/>
    <row r="462" ht="9.75" customHeight="1" x14ac:dyDescent="0.15"/>
    <row r="463" ht="9.75" customHeight="1" x14ac:dyDescent="0.15"/>
    <row r="464" ht="9.75" customHeight="1" x14ac:dyDescent="0.15"/>
    <row r="465" ht="9.75" customHeight="1" x14ac:dyDescent="0.15"/>
    <row r="466" ht="9.75" customHeight="1" x14ac:dyDescent="0.15"/>
    <row r="467" ht="9.75" customHeight="1" x14ac:dyDescent="0.15"/>
    <row r="468" ht="9.75" customHeight="1" x14ac:dyDescent="0.15"/>
    <row r="469" ht="9.75" customHeight="1" x14ac:dyDescent="0.15"/>
    <row r="470" ht="9.75" customHeight="1" x14ac:dyDescent="0.15"/>
    <row r="471" ht="9.75" customHeight="1" x14ac:dyDescent="0.15"/>
    <row r="472" ht="9.75" customHeight="1" x14ac:dyDescent="0.15"/>
    <row r="473" ht="9.75" customHeight="1" x14ac:dyDescent="0.15"/>
    <row r="474" ht="9.75" customHeight="1" x14ac:dyDescent="0.15"/>
    <row r="475" ht="9.75" customHeight="1" x14ac:dyDescent="0.15"/>
    <row r="476" ht="9.75" customHeight="1" x14ac:dyDescent="0.15"/>
    <row r="477" ht="9.75" customHeight="1" x14ac:dyDescent="0.15"/>
    <row r="478" ht="9.75" customHeight="1" x14ac:dyDescent="0.15"/>
    <row r="479" ht="9.75" customHeight="1" x14ac:dyDescent="0.15"/>
    <row r="480" ht="9.75" customHeight="1" x14ac:dyDescent="0.15"/>
    <row r="481" ht="9.75" customHeight="1" x14ac:dyDescent="0.15"/>
    <row r="482" ht="9.75" customHeight="1" x14ac:dyDescent="0.15"/>
    <row r="483" ht="9.75" customHeight="1" x14ac:dyDescent="0.15"/>
    <row r="484" ht="9.75" customHeight="1" x14ac:dyDescent="0.15"/>
    <row r="485" ht="9.75" customHeight="1" x14ac:dyDescent="0.15"/>
    <row r="486" ht="9.75" customHeight="1" x14ac:dyDescent="0.15"/>
    <row r="487" ht="9.75" customHeight="1" x14ac:dyDescent="0.15"/>
    <row r="488" ht="9.75" customHeight="1" x14ac:dyDescent="0.15"/>
    <row r="489" ht="9.75" customHeight="1" x14ac:dyDescent="0.15"/>
    <row r="490" ht="9.75" customHeight="1" x14ac:dyDescent="0.15"/>
    <row r="491" ht="9.75" customHeight="1" x14ac:dyDescent="0.15"/>
    <row r="492" ht="9.75" customHeight="1" x14ac:dyDescent="0.15"/>
    <row r="493" ht="9.75" customHeight="1" x14ac:dyDescent="0.15"/>
    <row r="494" ht="9.75" customHeight="1" x14ac:dyDescent="0.15"/>
    <row r="495" ht="9.75" customHeight="1" x14ac:dyDescent="0.15"/>
    <row r="496" ht="9.75" customHeight="1" x14ac:dyDescent="0.15"/>
    <row r="497" ht="9.75" customHeight="1" x14ac:dyDescent="0.15"/>
    <row r="498" ht="9.75" customHeight="1" x14ac:dyDescent="0.15"/>
    <row r="499" ht="9.75" customHeight="1" x14ac:dyDescent="0.15"/>
    <row r="500" ht="9.75" customHeight="1" x14ac:dyDescent="0.15"/>
    <row r="501" ht="9.75" customHeight="1" x14ac:dyDescent="0.15"/>
    <row r="502" ht="9.75" customHeight="1" x14ac:dyDescent="0.15"/>
    <row r="503" ht="9.75" customHeight="1" x14ac:dyDescent="0.15"/>
    <row r="504" ht="9.75" customHeight="1" x14ac:dyDescent="0.15"/>
    <row r="505" ht="9.75" customHeight="1" x14ac:dyDescent="0.15"/>
    <row r="506" ht="9.75" customHeight="1" x14ac:dyDescent="0.15"/>
    <row r="507" ht="9.75" customHeight="1" x14ac:dyDescent="0.15"/>
    <row r="508" ht="9.75" customHeight="1" x14ac:dyDescent="0.15"/>
    <row r="509" ht="9.75" customHeight="1" x14ac:dyDescent="0.15"/>
    <row r="510" ht="9.75" customHeight="1" x14ac:dyDescent="0.15"/>
    <row r="511" ht="9.75" customHeight="1" x14ac:dyDescent="0.15"/>
    <row r="512" ht="9.75" customHeight="1" x14ac:dyDescent="0.15"/>
    <row r="513" ht="9.75" customHeight="1" x14ac:dyDescent="0.15"/>
    <row r="514" ht="9.75" customHeight="1" x14ac:dyDescent="0.15"/>
    <row r="515" ht="9.75" customHeight="1" x14ac:dyDescent="0.15"/>
    <row r="516" ht="9.75" customHeight="1" x14ac:dyDescent="0.15"/>
    <row r="517" ht="9.75" customHeight="1" x14ac:dyDescent="0.15"/>
    <row r="518" ht="9.75" customHeight="1" x14ac:dyDescent="0.15"/>
    <row r="519" ht="9.75" customHeight="1" x14ac:dyDescent="0.15"/>
    <row r="520" ht="9.75" customHeight="1" x14ac:dyDescent="0.15"/>
    <row r="521" ht="9.75" customHeight="1" x14ac:dyDescent="0.15"/>
    <row r="522" ht="9.75" customHeight="1" x14ac:dyDescent="0.15"/>
    <row r="523" ht="9.75" customHeight="1" x14ac:dyDescent="0.15"/>
    <row r="524" ht="9.75" customHeight="1" x14ac:dyDescent="0.15"/>
    <row r="525" ht="9.75" customHeight="1" x14ac:dyDescent="0.15"/>
    <row r="526" ht="9.75" customHeight="1" x14ac:dyDescent="0.15"/>
    <row r="527" ht="9.75" customHeight="1" x14ac:dyDescent="0.15"/>
    <row r="528" ht="9.75" customHeight="1" x14ac:dyDescent="0.15"/>
    <row r="529" ht="9.75" customHeight="1" x14ac:dyDescent="0.15"/>
    <row r="530" ht="9.75" customHeight="1" x14ac:dyDescent="0.15"/>
    <row r="531" ht="9.75" customHeight="1" x14ac:dyDescent="0.15"/>
    <row r="532" ht="9.75" customHeight="1" x14ac:dyDescent="0.15"/>
    <row r="533" ht="9.75" customHeight="1" x14ac:dyDescent="0.15"/>
    <row r="534" ht="9.75" customHeight="1" x14ac:dyDescent="0.15"/>
    <row r="535" ht="9.75" customHeight="1" x14ac:dyDescent="0.15"/>
    <row r="536" ht="9.75" customHeight="1" x14ac:dyDescent="0.15"/>
    <row r="537" ht="9.75" customHeight="1" x14ac:dyDescent="0.15"/>
    <row r="538" ht="9.75" customHeight="1" x14ac:dyDescent="0.15"/>
    <row r="539" ht="9.75" customHeight="1" x14ac:dyDescent="0.15"/>
    <row r="540" ht="9.75" customHeight="1" x14ac:dyDescent="0.15"/>
    <row r="541" ht="9.75" customHeight="1" x14ac:dyDescent="0.15"/>
    <row r="542" ht="9.75" customHeight="1" x14ac:dyDescent="0.15"/>
    <row r="543" ht="9.75" customHeight="1" x14ac:dyDescent="0.15"/>
    <row r="544" ht="9.75" customHeight="1" x14ac:dyDescent="0.15"/>
    <row r="545" ht="9.75" customHeight="1" x14ac:dyDescent="0.15"/>
    <row r="546" ht="9.75" customHeight="1" x14ac:dyDescent="0.15"/>
    <row r="547" ht="9.75" customHeight="1" x14ac:dyDescent="0.15"/>
    <row r="548" ht="9.75" customHeight="1" x14ac:dyDescent="0.15"/>
    <row r="549" ht="9.75" customHeight="1" x14ac:dyDescent="0.15"/>
    <row r="550" ht="9.75" customHeight="1" x14ac:dyDescent="0.15"/>
    <row r="551" ht="9.75" customHeight="1" x14ac:dyDescent="0.15"/>
    <row r="552" ht="9.75" customHeight="1" x14ac:dyDescent="0.15"/>
    <row r="553" ht="9.75" customHeight="1" x14ac:dyDescent="0.15"/>
    <row r="554" ht="9.75" customHeight="1" x14ac:dyDescent="0.15"/>
    <row r="555" ht="9.75" customHeight="1" x14ac:dyDescent="0.15"/>
    <row r="556" ht="9.75" customHeight="1" x14ac:dyDescent="0.15"/>
    <row r="557" ht="9.75" customHeight="1" x14ac:dyDescent="0.15"/>
    <row r="558" ht="9.75" customHeight="1" x14ac:dyDescent="0.15"/>
    <row r="559" ht="9.75" customHeight="1" x14ac:dyDescent="0.15"/>
    <row r="560" ht="9.75" customHeight="1" x14ac:dyDescent="0.15"/>
    <row r="561" ht="9.75" customHeight="1" x14ac:dyDescent="0.15"/>
    <row r="562" ht="9.75" customHeight="1" x14ac:dyDescent="0.15"/>
    <row r="563" ht="9.75" customHeight="1" x14ac:dyDescent="0.15"/>
    <row r="564" ht="9.75" customHeight="1" x14ac:dyDescent="0.15"/>
    <row r="565" ht="9.75" customHeight="1" x14ac:dyDescent="0.15"/>
    <row r="566" ht="9.75" customHeight="1" x14ac:dyDescent="0.15"/>
    <row r="567" ht="9.75" customHeight="1" x14ac:dyDescent="0.15"/>
    <row r="568" ht="9.75" customHeight="1" x14ac:dyDescent="0.15"/>
    <row r="569" ht="9.75" customHeight="1" x14ac:dyDescent="0.15"/>
    <row r="570" ht="9.75" customHeight="1" x14ac:dyDescent="0.15"/>
    <row r="571" ht="9.75" customHeight="1" x14ac:dyDescent="0.15"/>
    <row r="572" ht="9.75" customHeight="1" x14ac:dyDescent="0.15"/>
    <row r="573" ht="9.75" customHeight="1" x14ac:dyDescent="0.15"/>
    <row r="574" ht="9.75" customHeight="1" x14ac:dyDescent="0.15"/>
    <row r="575" ht="9.75" customHeight="1" x14ac:dyDescent="0.15"/>
    <row r="576" ht="9.75" customHeight="1" x14ac:dyDescent="0.15"/>
    <row r="577" ht="9.75" customHeight="1" x14ac:dyDescent="0.15"/>
    <row r="578" ht="9.75" customHeight="1" x14ac:dyDescent="0.15"/>
    <row r="579" ht="9.75" customHeight="1" x14ac:dyDescent="0.15"/>
    <row r="580" ht="9.75" customHeight="1" x14ac:dyDescent="0.15"/>
    <row r="581" ht="9.75" customHeight="1" x14ac:dyDescent="0.15"/>
    <row r="582" ht="9.75" customHeight="1" x14ac:dyDescent="0.15"/>
    <row r="583" ht="9.75" customHeight="1" x14ac:dyDescent="0.15"/>
    <row r="584" ht="9.75" customHeight="1" x14ac:dyDescent="0.15"/>
    <row r="585" ht="9.75" customHeight="1" x14ac:dyDescent="0.15"/>
    <row r="586" ht="9.75" customHeight="1" x14ac:dyDescent="0.15"/>
    <row r="587" ht="9.75" customHeight="1" x14ac:dyDescent="0.15"/>
    <row r="588" ht="9.75" customHeight="1" x14ac:dyDescent="0.15"/>
    <row r="589" ht="9.75" customHeight="1" x14ac:dyDescent="0.15"/>
    <row r="590" ht="9.75" customHeight="1" x14ac:dyDescent="0.15"/>
    <row r="591" ht="9.75" customHeight="1" x14ac:dyDescent="0.15"/>
    <row r="592" ht="9.75" customHeight="1" x14ac:dyDescent="0.15"/>
    <row r="593" ht="9.75" customHeight="1" x14ac:dyDescent="0.15"/>
    <row r="594" ht="9.75" customHeight="1" x14ac:dyDescent="0.15"/>
    <row r="595" ht="9.75" customHeight="1" x14ac:dyDescent="0.15"/>
    <row r="596" ht="9.75" customHeight="1" x14ac:dyDescent="0.15"/>
    <row r="597" ht="9.75" customHeight="1" x14ac:dyDescent="0.15"/>
    <row r="598" ht="9.75" customHeight="1" x14ac:dyDescent="0.15"/>
    <row r="599" ht="9.75" customHeight="1" x14ac:dyDescent="0.15"/>
    <row r="600" ht="9.75" customHeight="1" x14ac:dyDescent="0.15"/>
    <row r="601" ht="9.75" customHeight="1" x14ac:dyDescent="0.15"/>
    <row r="602" ht="9.75" customHeight="1" x14ac:dyDescent="0.15"/>
    <row r="603" ht="9.75" customHeight="1" x14ac:dyDescent="0.15"/>
    <row r="604" ht="9.75" customHeight="1" x14ac:dyDescent="0.15"/>
    <row r="605" ht="9.75" customHeight="1" x14ac:dyDescent="0.15"/>
    <row r="606" ht="9.75" customHeight="1" x14ac:dyDescent="0.15"/>
    <row r="607" ht="9.75" customHeight="1" x14ac:dyDescent="0.15"/>
    <row r="608" ht="9.75" customHeight="1" x14ac:dyDescent="0.15"/>
    <row r="609" ht="9.75" customHeight="1" x14ac:dyDescent="0.15"/>
    <row r="610" ht="9.75" customHeight="1" x14ac:dyDescent="0.15"/>
    <row r="611" ht="9.75" customHeight="1" x14ac:dyDescent="0.15"/>
    <row r="612" ht="9.75" customHeight="1" x14ac:dyDescent="0.15"/>
    <row r="613" ht="9.75" customHeight="1" x14ac:dyDescent="0.15"/>
    <row r="614" ht="9.75" customHeight="1" x14ac:dyDescent="0.15"/>
    <row r="615" ht="9.75" customHeight="1" x14ac:dyDescent="0.15"/>
    <row r="616" ht="9.75" customHeight="1" x14ac:dyDescent="0.15"/>
    <row r="617" ht="9.75" customHeight="1" x14ac:dyDescent="0.15"/>
    <row r="618" ht="9.75" customHeight="1" x14ac:dyDescent="0.15"/>
    <row r="619" ht="9.75" customHeight="1" x14ac:dyDescent="0.15"/>
    <row r="620" ht="9.75" customHeight="1" x14ac:dyDescent="0.15"/>
    <row r="621" ht="9.75" customHeight="1" x14ac:dyDescent="0.15"/>
    <row r="622" ht="9.75" customHeight="1" x14ac:dyDescent="0.15"/>
    <row r="623" ht="9.75" customHeight="1" x14ac:dyDescent="0.15"/>
    <row r="624" ht="9.75" customHeight="1" x14ac:dyDescent="0.15"/>
    <row r="625" ht="9.75" customHeight="1" x14ac:dyDescent="0.15"/>
    <row r="626" ht="9.75" customHeight="1" x14ac:dyDescent="0.15"/>
    <row r="627" ht="9.75" customHeight="1" x14ac:dyDescent="0.15"/>
    <row r="628" ht="9.75" customHeight="1" x14ac:dyDescent="0.15"/>
    <row r="629" ht="9.75" customHeight="1" x14ac:dyDescent="0.15"/>
    <row r="630" ht="9.75" customHeight="1" x14ac:dyDescent="0.15"/>
    <row r="631" ht="9.75" customHeight="1" x14ac:dyDescent="0.15"/>
    <row r="632" ht="9.75" customHeight="1" x14ac:dyDescent="0.15"/>
    <row r="633" ht="9.75" customHeight="1" x14ac:dyDescent="0.15"/>
    <row r="634" ht="9.75" customHeight="1" x14ac:dyDescent="0.15"/>
    <row r="635" ht="9.75" customHeight="1" x14ac:dyDescent="0.15"/>
    <row r="636" ht="9.75" customHeight="1" x14ac:dyDescent="0.15"/>
    <row r="637" ht="9.75" customHeight="1" x14ac:dyDescent="0.15"/>
    <row r="638" ht="9.75" customHeight="1" x14ac:dyDescent="0.15"/>
    <row r="639" ht="9.75" customHeight="1" x14ac:dyDescent="0.15"/>
    <row r="640" ht="9.75" customHeight="1" x14ac:dyDescent="0.15"/>
    <row r="641" ht="9.75" customHeight="1" x14ac:dyDescent="0.15"/>
    <row r="642" ht="9.75" customHeight="1" x14ac:dyDescent="0.15"/>
    <row r="643" ht="9.75" customHeight="1" x14ac:dyDescent="0.15"/>
    <row r="644" ht="9.75" customHeight="1" x14ac:dyDescent="0.15"/>
    <row r="645" ht="9.75" customHeight="1" x14ac:dyDescent="0.15"/>
    <row r="646" ht="9.75" customHeight="1" x14ac:dyDescent="0.15"/>
    <row r="647" ht="9.75" customHeight="1" x14ac:dyDescent="0.15"/>
    <row r="648" ht="9.75" customHeight="1" x14ac:dyDescent="0.15"/>
    <row r="649" ht="9.75" customHeight="1" x14ac:dyDescent="0.15"/>
    <row r="650" ht="9.75" customHeight="1" x14ac:dyDescent="0.15"/>
    <row r="651" ht="9.75" customHeight="1" x14ac:dyDescent="0.15"/>
    <row r="652" ht="9.75" customHeight="1" x14ac:dyDescent="0.15"/>
    <row r="653" ht="9.75" customHeight="1" x14ac:dyDescent="0.15"/>
    <row r="654" ht="9.75" customHeight="1" x14ac:dyDescent="0.15"/>
    <row r="655" ht="9.75" customHeight="1" x14ac:dyDescent="0.15"/>
    <row r="656" ht="9.75" customHeight="1" x14ac:dyDescent="0.15"/>
    <row r="657" ht="9.75" customHeight="1" x14ac:dyDescent="0.15"/>
    <row r="658" ht="9.75" customHeight="1" x14ac:dyDescent="0.15"/>
    <row r="659" ht="9.75" customHeight="1" x14ac:dyDescent="0.15"/>
    <row r="660" ht="9.75" customHeight="1" x14ac:dyDescent="0.15"/>
    <row r="661" ht="9.75" customHeight="1" x14ac:dyDescent="0.15"/>
    <row r="662" ht="9.75" customHeight="1" x14ac:dyDescent="0.15"/>
    <row r="663" ht="9.75" customHeight="1" x14ac:dyDescent="0.15"/>
    <row r="664" ht="9.75" customHeight="1" x14ac:dyDescent="0.15"/>
    <row r="665" ht="9.75" customHeight="1" x14ac:dyDescent="0.15"/>
    <row r="666" ht="9.75" customHeight="1" x14ac:dyDescent="0.15"/>
    <row r="667" ht="9.75" customHeight="1" x14ac:dyDescent="0.15"/>
    <row r="668" ht="9.75" customHeight="1" x14ac:dyDescent="0.15"/>
    <row r="669" ht="9.75" customHeight="1" x14ac:dyDescent="0.15"/>
    <row r="670" ht="9.75" customHeight="1" x14ac:dyDescent="0.15"/>
    <row r="671" ht="9.75" customHeight="1" x14ac:dyDescent="0.15"/>
    <row r="672" ht="9.75" customHeight="1" x14ac:dyDescent="0.15"/>
    <row r="673" ht="9.75" customHeight="1" x14ac:dyDescent="0.15"/>
    <row r="674" ht="9.75" customHeight="1" x14ac:dyDescent="0.15"/>
    <row r="675" ht="9.75" customHeight="1" x14ac:dyDescent="0.15"/>
    <row r="676" ht="9.75" customHeight="1" x14ac:dyDescent="0.15"/>
    <row r="677" ht="9.75" customHeight="1" x14ac:dyDescent="0.15"/>
    <row r="678" ht="9.75" customHeight="1" x14ac:dyDescent="0.15"/>
    <row r="679" ht="9.75" customHeight="1" x14ac:dyDescent="0.15"/>
    <row r="680" ht="9.75" customHeight="1" x14ac:dyDescent="0.15"/>
    <row r="681" ht="9.75" customHeight="1" x14ac:dyDescent="0.15"/>
    <row r="682" ht="9.75" customHeight="1" x14ac:dyDescent="0.15"/>
    <row r="683" ht="9.75" customHeight="1" x14ac:dyDescent="0.15"/>
    <row r="684" ht="9.75" customHeight="1" x14ac:dyDescent="0.15"/>
    <row r="685" ht="9.75" customHeight="1" x14ac:dyDescent="0.15"/>
    <row r="686" ht="9.75" customHeight="1" x14ac:dyDescent="0.15"/>
    <row r="687" ht="9.75" customHeight="1" x14ac:dyDescent="0.15"/>
    <row r="688" ht="9.75" customHeight="1" x14ac:dyDescent="0.15"/>
    <row r="689" ht="9.75" customHeight="1" x14ac:dyDescent="0.15"/>
    <row r="690" ht="9.75" customHeight="1" x14ac:dyDescent="0.15"/>
    <row r="691" ht="9.75" customHeight="1" x14ac:dyDescent="0.15"/>
    <row r="692" ht="9.75" customHeight="1" x14ac:dyDescent="0.15"/>
    <row r="693" ht="9.75" customHeight="1" x14ac:dyDescent="0.15"/>
    <row r="694" ht="9.75" customHeight="1" x14ac:dyDescent="0.15"/>
    <row r="695" ht="9.75" customHeight="1" x14ac:dyDescent="0.15"/>
    <row r="696" ht="9.75" customHeight="1" x14ac:dyDescent="0.15"/>
    <row r="697" ht="9.75" customHeight="1" x14ac:dyDescent="0.15"/>
    <row r="698" ht="9.75" customHeight="1" x14ac:dyDescent="0.15"/>
    <row r="699" ht="9.75" customHeight="1" x14ac:dyDescent="0.15"/>
    <row r="700" ht="9.75" customHeight="1" x14ac:dyDescent="0.15"/>
    <row r="701" ht="9.75" customHeight="1" x14ac:dyDescent="0.15"/>
    <row r="702" ht="9.75" customHeight="1" x14ac:dyDescent="0.15"/>
    <row r="703" ht="9.75" customHeight="1" x14ac:dyDescent="0.15"/>
    <row r="704" ht="9.75" customHeight="1" x14ac:dyDescent="0.15"/>
    <row r="705" ht="9.75" customHeight="1" x14ac:dyDescent="0.15"/>
    <row r="706" ht="9.75" customHeight="1" x14ac:dyDescent="0.15"/>
    <row r="707" ht="9.75" customHeight="1" x14ac:dyDescent="0.15"/>
    <row r="708" ht="9.75" customHeight="1" x14ac:dyDescent="0.15"/>
    <row r="709" ht="9.75" customHeight="1" x14ac:dyDescent="0.15"/>
    <row r="710" ht="9.75" customHeight="1" x14ac:dyDescent="0.15"/>
    <row r="711" ht="9.75" customHeight="1" x14ac:dyDescent="0.15"/>
    <row r="712" ht="9.75" customHeight="1" x14ac:dyDescent="0.15"/>
    <row r="713" ht="9.75" customHeight="1" x14ac:dyDescent="0.15"/>
    <row r="714" ht="9.75" customHeight="1" x14ac:dyDescent="0.15"/>
    <row r="715" ht="9.75" customHeight="1" x14ac:dyDescent="0.15"/>
    <row r="716" ht="9.75" customHeight="1" x14ac:dyDescent="0.15"/>
    <row r="717" ht="9.75" customHeight="1" x14ac:dyDescent="0.15"/>
    <row r="718" ht="9.75" customHeight="1" x14ac:dyDescent="0.15"/>
    <row r="719" ht="9.75" customHeight="1" x14ac:dyDescent="0.15"/>
    <row r="720" ht="9.75" customHeight="1" x14ac:dyDescent="0.15"/>
    <row r="721" ht="9.75" customHeight="1" x14ac:dyDescent="0.15"/>
    <row r="722" ht="9.75" customHeight="1" x14ac:dyDescent="0.15"/>
    <row r="723" ht="9.75" customHeight="1" x14ac:dyDescent="0.15"/>
    <row r="724" ht="9.75" customHeight="1" x14ac:dyDescent="0.15"/>
    <row r="725" ht="9.75" customHeight="1" x14ac:dyDescent="0.15"/>
    <row r="726" ht="9.75" customHeight="1" x14ac:dyDescent="0.15"/>
    <row r="727" ht="9.75" customHeight="1" x14ac:dyDescent="0.15"/>
    <row r="728" ht="9.75" customHeight="1" x14ac:dyDescent="0.15"/>
    <row r="729" ht="9.75" customHeight="1" x14ac:dyDescent="0.15"/>
    <row r="730" ht="9.75" customHeight="1" x14ac:dyDescent="0.15"/>
    <row r="731" ht="9.75" customHeight="1" x14ac:dyDescent="0.15"/>
    <row r="732" ht="9.75" customHeight="1" x14ac:dyDescent="0.15"/>
    <row r="733" ht="9.75" customHeight="1" x14ac:dyDescent="0.15"/>
    <row r="734" ht="9.75" customHeight="1" x14ac:dyDescent="0.15"/>
    <row r="735" ht="9.75" customHeight="1" x14ac:dyDescent="0.15"/>
    <row r="736" ht="9.75" customHeight="1" x14ac:dyDescent="0.15"/>
    <row r="737" ht="9.75" customHeight="1" x14ac:dyDescent="0.15"/>
    <row r="738" ht="9.75" customHeight="1" x14ac:dyDescent="0.15"/>
    <row r="739" ht="9.75" customHeight="1" x14ac:dyDescent="0.15"/>
    <row r="740" ht="9.75" customHeight="1" x14ac:dyDescent="0.15"/>
    <row r="741" ht="9.75" customHeight="1" x14ac:dyDescent="0.15"/>
    <row r="742" ht="9.75" customHeight="1" x14ac:dyDescent="0.15"/>
    <row r="743" ht="9.75" customHeight="1" x14ac:dyDescent="0.15"/>
    <row r="744" ht="9.75" customHeight="1" x14ac:dyDescent="0.15"/>
    <row r="745" ht="9.75" customHeight="1" x14ac:dyDescent="0.15"/>
    <row r="746" ht="9.75" customHeight="1" x14ac:dyDescent="0.15"/>
    <row r="747" ht="9.75" customHeight="1" x14ac:dyDescent="0.15"/>
    <row r="748" ht="9.75" customHeight="1" x14ac:dyDescent="0.15"/>
    <row r="749" ht="9.75" customHeight="1" x14ac:dyDescent="0.15"/>
    <row r="750" ht="9.75" customHeight="1" x14ac:dyDescent="0.15"/>
    <row r="751" ht="9.75" customHeight="1" x14ac:dyDescent="0.15"/>
    <row r="752" ht="9.75" customHeight="1" x14ac:dyDescent="0.15"/>
    <row r="753" ht="9.75" customHeight="1" x14ac:dyDescent="0.15"/>
    <row r="754" ht="9.75" customHeight="1" x14ac:dyDescent="0.15"/>
    <row r="755" ht="9.75" customHeight="1" x14ac:dyDescent="0.15"/>
    <row r="756" ht="9.75" customHeight="1" x14ac:dyDescent="0.15"/>
    <row r="757" ht="9.75" customHeight="1" x14ac:dyDescent="0.15"/>
    <row r="758" ht="9.75" customHeight="1" x14ac:dyDescent="0.15"/>
    <row r="759" ht="9.75" customHeight="1" x14ac:dyDescent="0.15"/>
    <row r="760" ht="9.75" customHeight="1" x14ac:dyDescent="0.15"/>
    <row r="761" ht="9.75" customHeight="1" x14ac:dyDescent="0.15"/>
    <row r="762" ht="9.75" customHeight="1" x14ac:dyDescent="0.15"/>
    <row r="763" ht="9.75" customHeight="1" x14ac:dyDescent="0.15"/>
    <row r="764" ht="9.75" customHeight="1" x14ac:dyDescent="0.15"/>
    <row r="765" ht="9.75" customHeight="1" x14ac:dyDescent="0.15"/>
    <row r="766" ht="9.75" customHeight="1" x14ac:dyDescent="0.15"/>
    <row r="767" ht="9.75" customHeight="1" x14ac:dyDescent="0.15"/>
    <row r="768" ht="9.75" customHeight="1" x14ac:dyDescent="0.15"/>
    <row r="769" ht="9.75" customHeight="1" x14ac:dyDescent="0.15"/>
    <row r="770" ht="9.75" customHeight="1" x14ac:dyDescent="0.15"/>
    <row r="771" ht="9.75" customHeight="1" x14ac:dyDescent="0.15"/>
    <row r="772" ht="9.75" customHeight="1" x14ac:dyDescent="0.15"/>
    <row r="773" ht="9.75" customHeight="1" x14ac:dyDescent="0.15"/>
    <row r="774" ht="9.75" customHeight="1" x14ac:dyDescent="0.15"/>
    <row r="775" ht="9.75" customHeight="1" x14ac:dyDescent="0.15"/>
    <row r="776" ht="9.75" customHeight="1" x14ac:dyDescent="0.15"/>
    <row r="777" ht="9.75" customHeight="1" x14ac:dyDescent="0.15"/>
    <row r="778" ht="9.75" customHeight="1" x14ac:dyDescent="0.15"/>
    <row r="779" ht="9.75" customHeight="1" x14ac:dyDescent="0.15"/>
    <row r="780" ht="9.75" customHeight="1" x14ac:dyDescent="0.15"/>
    <row r="781" ht="9.75" customHeight="1" x14ac:dyDescent="0.15"/>
    <row r="782" ht="9.75" customHeight="1" x14ac:dyDescent="0.15"/>
    <row r="783" ht="9.75" customHeight="1" x14ac:dyDescent="0.15"/>
    <row r="784" ht="9.75" customHeight="1" x14ac:dyDescent="0.15"/>
    <row r="785" ht="9.75" customHeight="1" x14ac:dyDescent="0.15"/>
    <row r="786" ht="9.75" customHeight="1" x14ac:dyDescent="0.15"/>
    <row r="787" ht="9.75" customHeight="1" x14ac:dyDescent="0.15"/>
    <row r="788" ht="9.75" customHeight="1" x14ac:dyDescent="0.15"/>
    <row r="789" ht="9.75" customHeight="1" x14ac:dyDescent="0.15"/>
    <row r="790" ht="9.75" customHeight="1" x14ac:dyDescent="0.15"/>
    <row r="791" ht="9.75" customHeight="1" x14ac:dyDescent="0.15"/>
    <row r="792" ht="9.75" customHeight="1" x14ac:dyDescent="0.15"/>
    <row r="793" ht="9.75" customHeight="1" x14ac:dyDescent="0.15"/>
    <row r="794" ht="9.75" customHeight="1" x14ac:dyDescent="0.15"/>
    <row r="795" ht="9.75" customHeight="1" x14ac:dyDescent="0.15"/>
    <row r="796" ht="9.75" customHeight="1" x14ac:dyDescent="0.15"/>
    <row r="797" ht="9.75" customHeight="1" x14ac:dyDescent="0.15"/>
    <row r="798" ht="9.75" customHeight="1" x14ac:dyDescent="0.15"/>
    <row r="799" ht="9.75" customHeight="1" x14ac:dyDescent="0.15"/>
    <row r="800" ht="9.75" customHeight="1" x14ac:dyDescent="0.15"/>
    <row r="801" ht="9.75" customHeight="1" x14ac:dyDescent="0.15"/>
    <row r="802" ht="9.75" customHeight="1" x14ac:dyDescent="0.15"/>
    <row r="803" ht="9.75" customHeight="1" x14ac:dyDescent="0.15"/>
    <row r="804" ht="9.75" customHeight="1" x14ac:dyDescent="0.15"/>
    <row r="805" ht="9.75" customHeight="1" x14ac:dyDescent="0.15"/>
    <row r="806" ht="9.75" customHeight="1" x14ac:dyDescent="0.15"/>
    <row r="807" ht="9.75" customHeight="1" x14ac:dyDescent="0.15"/>
    <row r="808" ht="9.75" customHeight="1" x14ac:dyDescent="0.15"/>
    <row r="809" ht="9.75" customHeight="1" x14ac:dyDescent="0.15"/>
    <row r="810" ht="9.75" customHeight="1" x14ac:dyDescent="0.15"/>
    <row r="811" ht="9.75" customHeight="1" x14ac:dyDescent="0.15"/>
    <row r="812" ht="9.75" customHeight="1" x14ac:dyDescent="0.15"/>
    <row r="813" ht="9.75" customHeight="1" x14ac:dyDescent="0.15"/>
    <row r="814" ht="9.75" customHeight="1" x14ac:dyDescent="0.15"/>
    <row r="815" ht="9.75" customHeight="1" x14ac:dyDescent="0.15"/>
    <row r="816" ht="9.75" customHeight="1" x14ac:dyDescent="0.15"/>
    <row r="817" ht="9.75" customHeight="1" x14ac:dyDescent="0.15"/>
    <row r="818" ht="9.75" customHeight="1" x14ac:dyDescent="0.15"/>
    <row r="819" ht="9.75" customHeight="1" x14ac:dyDescent="0.15"/>
    <row r="820" ht="9.75" customHeight="1" x14ac:dyDescent="0.15"/>
    <row r="821" ht="9.75" customHeight="1" x14ac:dyDescent="0.15"/>
    <row r="822" ht="9.75" customHeight="1" x14ac:dyDescent="0.15"/>
    <row r="823" ht="9.75" customHeight="1" x14ac:dyDescent="0.15"/>
    <row r="824" ht="9.75" customHeight="1" x14ac:dyDescent="0.15"/>
    <row r="825" ht="9.75" customHeight="1" x14ac:dyDescent="0.15"/>
    <row r="826" ht="9.75" customHeight="1" x14ac:dyDescent="0.15"/>
    <row r="827" ht="9.75" customHeight="1" x14ac:dyDescent="0.15"/>
    <row r="828" ht="9.75" customHeight="1" x14ac:dyDescent="0.15"/>
    <row r="829" ht="9.75" customHeight="1" x14ac:dyDescent="0.15"/>
    <row r="830" ht="9.75" customHeight="1" x14ac:dyDescent="0.15"/>
    <row r="831" ht="9.75" customHeight="1" x14ac:dyDescent="0.15"/>
    <row r="832" ht="9.75" customHeight="1" x14ac:dyDescent="0.15"/>
    <row r="833" ht="9.75" customHeight="1" x14ac:dyDescent="0.15"/>
    <row r="834" ht="9.75" customHeight="1" x14ac:dyDescent="0.15"/>
    <row r="835" ht="9.75" customHeight="1" x14ac:dyDescent="0.15"/>
    <row r="836" ht="9.75" customHeight="1" x14ac:dyDescent="0.15"/>
    <row r="837" ht="9.75" customHeight="1" x14ac:dyDescent="0.15"/>
    <row r="838" ht="9.75" customHeight="1" x14ac:dyDescent="0.15"/>
    <row r="839" ht="9.75" customHeight="1" x14ac:dyDescent="0.15"/>
    <row r="840" ht="9.75" customHeight="1" x14ac:dyDescent="0.15"/>
    <row r="841" ht="9.75" customHeight="1" x14ac:dyDescent="0.15"/>
    <row r="842" ht="9.75" customHeight="1" x14ac:dyDescent="0.15"/>
    <row r="843" ht="9.75" customHeight="1" x14ac:dyDescent="0.15"/>
    <row r="844" ht="9.75" customHeight="1" x14ac:dyDescent="0.15"/>
    <row r="845" ht="9.75" customHeight="1" x14ac:dyDescent="0.15"/>
    <row r="846" ht="9.75" customHeight="1" x14ac:dyDescent="0.15"/>
    <row r="847" ht="9.75" customHeight="1" x14ac:dyDescent="0.15"/>
    <row r="848" ht="9.75" customHeight="1" x14ac:dyDescent="0.15"/>
    <row r="849" ht="9.75" customHeight="1" x14ac:dyDescent="0.15"/>
    <row r="850" ht="9.75" customHeight="1" x14ac:dyDescent="0.15"/>
    <row r="851" ht="9.75" customHeight="1" x14ac:dyDescent="0.15"/>
    <row r="852" ht="9.75" customHeight="1" x14ac:dyDescent="0.15"/>
    <row r="853" ht="9.75" customHeight="1" x14ac:dyDescent="0.15"/>
    <row r="854" ht="9.75" customHeight="1" x14ac:dyDescent="0.15"/>
    <row r="855" ht="9.75" customHeight="1" x14ac:dyDescent="0.15"/>
    <row r="856" ht="9.75" customHeight="1" x14ac:dyDescent="0.15"/>
    <row r="857" ht="9.75" customHeight="1" x14ac:dyDescent="0.15"/>
    <row r="858" ht="9.75" customHeight="1" x14ac:dyDescent="0.15"/>
    <row r="859" ht="9.75" customHeight="1" x14ac:dyDescent="0.15"/>
    <row r="860" ht="9.75" customHeight="1" x14ac:dyDescent="0.15"/>
    <row r="861" ht="9.75" customHeight="1" x14ac:dyDescent="0.15"/>
    <row r="862" ht="9.75" customHeight="1" x14ac:dyDescent="0.15"/>
    <row r="863" ht="9.75" customHeight="1" x14ac:dyDescent="0.15"/>
    <row r="864" ht="9.75" customHeight="1" x14ac:dyDescent="0.15"/>
    <row r="865" ht="9.75" customHeight="1" x14ac:dyDescent="0.15"/>
    <row r="866" ht="9.75" customHeight="1" x14ac:dyDescent="0.15"/>
    <row r="867" ht="9.75" customHeight="1" x14ac:dyDescent="0.15"/>
    <row r="868" ht="9.75" customHeight="1" x14ac:dyDescent="0.15"/>
    <row r="869" ht="9.75" customHeight="1" x14ac:dyDescent="0.15"/>
    <row r="870" ht="9.75" customHeight="1" x14ac:dyDescent="0.15"/>
    <row r="871" ht="9.75" customHeight="1" x14ac:dyDescent="0.15"/>
    <row r="872" ht="9.75" customHeight="1" x14ac:dyDescent="0.15"/>
    <row r="873" ht="9.75" customHeight="1" x14ac:dyDescent="0.15"/>
    <row r="874" ht="9.75" customHeight="1" x14ac:dyDescent="0.15"/>
    <row r="875" ht="9.75" customHeight="1" x14ac:dyDescent="0.15"/>
    <row r="876" ht="9.75" customHeight="1" x14ac:dyDescent="0.15"/>
    <row r="877" ht="9.75" customHeight="1" x14ac:dyDescent="0.15"/>
    <row r="878" ht="9.75" customHeight="1" x14ac:dyDescent="0.15"/>
    <row r="879" ht="9.75" customHeight="1" x14ac:dyDescent="0.15"/>
    <row r="880" ht="9.75" customHeight="1" x14ac:dyDescent="0.15"/>
    <row r="881" ht="9.75" customHeight="1" x14ac:dyDescent="0.15"/>
    <row r="882" ht="9.75" customHeight="1" x14ac:dyDescent="0.15"/>
    <row r="883" ht="9.75" customHeight="1" x14ac:dyDescent="0.15"/>
    <row r="884" ht="9.75" customHeight="1" x14ac:dyDescent="0.15"/>
    <row r="885" ht="9.75" customHeight="1" x14ac:dyDescent="0.15"/>
    <row r="886" ht="9.75" customHeight="1" x14ac:dyDescent="0.15"/>
    <row r="887" ht="9.75" customHeight="1" x14ac:dyDescent="0.15"/>
    <row r="888" ht="9.75" customHeight="1" x14ac:dyDescent="0.15"/>
    <row r="889" ht="9.75" customHeight="1" x14ac:dyDescent="0.15"/>
    <row r="890" ht="9.75" customHeight="1" x14ac:dyDescent="0.15"/>
    <row r="891" ht="9.75" customHeight="1" x14ac:dyDescent="0.15"/>
    <row r="892" ht="9.75" customHeight="1" x14ac:dyDescent="0.15"/>
    <row r="893" ht="9.75" customHeight="1" x14ac:dyDescent="0.15"/>
    <row r="894" ht="9.75" customHeight="1" x14ac:dyDescent="0.15"/>
    <row r="895" ht="9.75" customHeight="1" x14ac:dyDescent="0.15"/>
    <row r="896" ht="9.75" customHeight="1" x14ac:dyDescent="0.15"/>
    <row r="897" ht="9.75" customHeight="1" x14ac:dyDescent="0.15"/>
    <row r="898" ht="9.75" customHeight="1" x14ac:dyDescent="0.15"/>
    <row r="899" ht="9.75" customHeight="1" x14ac:dyDescent="0.15"/>
    <row r="900" ht="9.75" customHeight="1" x14ac:dyDescent="0.15"/>
    <row r="901" ht="9.75" customHeight="1" x14ac:dyDescent="0.15"/>
    <row r="902" ht="9.75" customHeight="1" x14ac:dyDescent="0.15"/>
    <row r="903" ht="9.75" customHeight="1" x14ac:dyDescent="0.15"/>
    <row r="904" ht="9.75" customHeight="1" x14ac:dyDescent="0.15"/>
    <row r="905" ht="9.75" customHeight="1" x14ac:dyDescent="0.15"/>
    <row r="906" ht="9.75" customHeight="1" x14ac:dyDescent="0.15"/>
    <row r="907" ht="9.75" customHeight="1" x14ac:dyDescent="0.15"/>
    <row r="908" ht="9.75" customHeight="1" x14ac:dyDescent="0.15"/>
    <row r="909" ht="9.75" customHeight="1" x14ac:dyDescent="0.15"/>
    <row r="910" ht="9.75" customHeight="1" x14ac:dyDescent="0.15"/>
    <row r="911" ht="9.75" customHeight="1" x14ac:dyDescent="0.15"/>
    <row r="912" ht="9.75" customHeight="1" x14ac:dyDescent="0.15"/>
    <row r="913" ht="9.75" customHeight="1" x14ac:dyDescent="0.15"/>
    <row r="914" ht="9.75" customHeight="1" x14ac:dyDescent="0.15"/>
    <row r="915" ht="9.75" customHeight="1" x14ac:dyDescent="0.15"/>
    <row r="916" ht="9.75" customHeight="1" x14ac:dyDescent="0.15"/>
    <row r="917" ht="9.75" customHeight="1" x14ac:dyDescent="0.15"/>
    <row r="918" ht="9.75" customHeight="1" x14ac:dyDescent="0.15"/>
    <row r="919" ht="9.75" customHeight="1" x14ac:dyDescent="0.15"/>
    <row r="920" ht="9.75" customHeight="1" x14ac:dyDescent="0.15"/>
    <row r="921" ht="9.75" customHeight="1" x14ac:dyDescent="0.15"/>
    <row r="922" ht="9.75" customHeight="1" x14ac:dyDescent="0.15"/>
    <row r="923" ht="9.75" customHeight="1" x14ac:dyDescent="0.15"/>
    <row r="924" ht="9.75" customHeight="1" x14ac:dyDescent="0.15"/>
    <row r="925" ht="9.75" customHeight="1" x14ac:dyDescent="0.15"/>
    <row r="926" ht="9.75" customHeight="1" x14ac:dyDescent="0.15"/>
    <row r="927" ht="9.75" customHeight="1" x14ac:dyDescent="0.15"/>
    <row r="928" ht="9.75" customHeight="1" x14ac:dyDescent="0.15"/>
    <row r="929" ht="9.75" customHeight="1" x14ac:dyDescent="0.15"/>
    <row r="930" ht="9.75" customHeight="1" x14ac:dyDescent="0.15"/>
    <row r="931" ht="9.75" customHeight="1" x14ac:dyDescent="0.15"/>
    <row r="932" ht="9.75" customHeight="1" x14ac:dyDescent="0.15"/>
    <row r="933" ht="9.75" customHeight="1" x14ac:dyDescent="0.15"/>
    <row r="934" ht="9.75" customHeight="1" x14ac:dyDescent="0.15"/>
    <row r="935" ht="9.75" customHeight="1" x14ac:dyDescent="0.15"/>
    <row r="936" ht="9.75" customHeight="1" x14ac:dyDescent="0.15"/>
    <row r="937" ht="9.75" customHeight="1" x14ac:dyDescent="0.15"/>
    <row r="938" ht="9.75" customHeight="1" x14ac:dyDescent="0.15"/>
    <row r="939" ht="9.75" customHeight="1" x14ac:dyDescent="0.15"/>
    <row r="940" ht="9.75" customHeight="1" x14ac:dyDescent="0.15"/>
    <row r="941" ht="9.75" customHeight="1" x14ac:dyDescent="0.15"/>
    <row r="942" ht="9.75" customHeight="1" x14ac:dyDescent="0.15"/>
    <row r="943" ht="9.75" customHeight="1" x14ac:dyDescent="0.15"/>
    <row r="944" ht="9.75" customHeight="1" x14ac:dyDescent="0.15"/>
    <row r="945" ht="9.75" customHeight="1" x14ac:dyDescent="0.15"/>
    <row r="946" ht="9.75" customHeight="1" x14ac:dyDescent="0.15"/>
    <row r="947" ht="9.75" customHeight="1" x14ac:dyDescent="0.15"/>
    <row r="948" ht="9.75" customHeight="1" x14ac:dyDescent="0.15"/>
    <row r="949" ht="9.75" customHeight="1" x14ac:dyDescent="0.15"/>
    <row r="950" ht="9.75" customHeight="1" x14ac:dyDescent="0.15"/>
    <row r="951" ht="9.75" customHeight="1" x14ac:dyDescent="0.15"/>
    <row r="952" ht="9.75" customHeight="1" x14ac:dyDescent="0.15"/>
    <row r="953" ht="9.75" customHeight="1" x14ac:dyDescent="0.15"/>
    <row r="954" ht="9.75" customHeight="1" x14ac:dyDescent="0.15"/>
    <row r="955" ht="9.75" customHeight="1" x14ac:dyDescent="0.15"/>
    <row r="956" ht="9.75" customHeight="1" x14ac:dyDescent="0.15"/>
    <row r="957" ht="9.75" customHeight="1" x14ac:dyDescent="0.15"/>
    <row r="958" ht="9.75" customHeight="1" x14ac:dyDescent="0.15"/>
    <row r="959" ht="9.75" customHeight="1" x14ac:dyDescent="0.15"/>
    <row r="960" ht="9.75" customHeight="1" x14ac:dyDescent="0.15"/>
    <row r="961" ht="9.75" customHeight="1" x14ac:dyDescent="0.15"/>
    <row r="962" ht="9.75" customHeight="1" x14ac:dyDescent="0.15"/>
    <row r="963" ht="9.75" customHeight="1" x14ac:dyDescent="0.15"/>
    <row r="964" ht="9.75" customHeight="1" x14ac:dyDescent="0.15"/>
    <row r="965" ht="9.75" customHeight="1" x14ac:dyDescent="0.15"/>
    <row r="966" ht="9.75" customHeight="1" x14ac:dyDescent="0.15"/>
    <row r="967" ht="9.75" customHeight="1" x14ac:dyDescent="0.15"/>
    <row r="968" ht="9.75" customHeight="1" x14ac:dyDescent="0.15"/>
    <row r="969" ht="9.75" customHeight="1" x14ac:dyDescent="0.15"/>
    <row r="970" ht="9.75" customHeight="1" x14ac:dyDescent="0.15"/>
    <row r="971" ht="9.75" customHeight="1" x14ac:dyDescent="0.15"/>
    <row r="972" ht="9.75" customHeight="1" x14ac:dyDescent="0.15"/>
    <row r="973" ht="9.75" customHeight="1" x14ac:dyDescent="0.15"/>
    <row r="974" ht="9.75" customHeight="1" x14ac:dyDescent="0.15"/>
    <row r="975" ht="9.75" customHeight="1" x14ac:dyDescent="0.15"/>
    <row r="976" ht="9.75" customHeight="1" x14ac:dyDescent="0.15"/>
    <row r="977" ht="9.75" customHeight="1" x14ac:dyDescent="0.15"/>
    <row r="978" ht="9.75" customHeight="1" x14ac:dyDescent="0.15"/>
    <row r="979" ht="9.75" customHeight="1" x14ac:dyDescent="0.15"/>
    <row r="980" ht="9.75" customHeight="1" x14ac:dyDescent="0.15"/>
    <row r="981" ht="9.75" customHeight="1" x14ac:dyDescent="0.15"/>
    <row r="982" ht="9.75" customHeight="1" x14ac:dyDescent="0.15"/>
    <row r="983" ht="9.75" customHeight="1" x14ac:dyDescent="0.15"/>
    <row r="984" ht="9.75" customHeight="1" x14ac:dyDescent="0.15"/>
    <row r="985" ht="9.75" customHeight="1" x14ac:dyDescent="0.15"/>
    <row r="986" ht="9.75" customHeight="1" x14ac:dyDescent="0.15"/>
    <row r="987" ht="9.75" customHeight="1" x14ac:dyDescent="0.15"/>
    <row r="988" ht="9.75" customHeight="1" x14ac:dyDescent="0.15"/>
    <row r="989" ht="9.75" customHeight="1" x14ac:dyDescent="0.15"/>
    <row r="990" ht="9.75" customHeight="1" x14ac:dyDescent="0.15"/>
    <row r="991" ht="9.75" customHeight="1" x14ac:dyDescent="0.15"/>
    <row r="992" ht="9.75" customHeight="1" x14ac:dyDescent="0.15"/>
    <row r="993" ht="9.75" customHeight="1" x14ac:dyDescent="0.15"/>
    <row r="994" ht="9.75" customHeight="1" x14ac:dyDescent="0.15"/>
    <row r="995" ht="9.75" customHeight="1" x14ac:dyDescent="0.15"/>
    <row r="996" ht="9.75" customHeight="1" x14ac:dyDescent="0.15"/>
    <row r="997" ht="9.75" customHeight="1" x14ac:dyDescent="0.15"/>
    <row r="998" ht="9.75" customHeight="1" x14ac:dyDescent="0.15"/>
    <row r="999" ht="9.75" customHeight="1" x14ac:dyDescent="0.15"/>
    <row r="1000" ht="9.75" customHeight="1" x14ac:dyDescent="0.15"/>
  </sheetData>
  <hyperlinks>
    <hyperlink ref="B5" r:id="rId1" xr:uid="{00000000-0004-0000-0100-000000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00"/>
  <sheetViews>
    <sheetView workbookViewId="0"/>
  </sheetViews>
  <sheetFormatPr baseColWidth="10" defaultColWidth="16.75" defaultRowHeight="15" customHeight="1" x14ac:dyDescent="0.15"/>
  <cols>
    <col min="1" max="1" width="67.75" customWidth="1"/>
    <col min="2" max="2" width="21.75" customWidth="1"/>
    <col min="3" max="26" width="12" customWidth="1"/>
  </cols>
  <sheetData>
    <row r="1" spans="1:4" ht="9.75" customHeight="1" x14ac:dyDescent="0.15">
      <c r="A1" s="23" t="s">
        <v>96</v>
      </c>
      <c r="B1" s="23" t="s">
        <v>97</v>
      </c>
      <c r="C1" s="24" t="s">
        <v>30</v>
      </c>
      <c r="D1" s="25"/>
    </row>
    <row r="2" spans="1:4" ht="9.75" customHeight="1" x14ac:dyDescent="0.15">
      <c r="A2" s="23" t="s">
        <v>98</v>
      </c>
      <c r="B2" s="23" t="s">
        <v>99</v>
      </c>
      <c r="C2" s="24" t="s">
        <v>34</v>
      </c>
      <c r="D2" s="25"/>
    </row>
    <row r="3" spans="1:4" ht="9.75" customHeight="1" x14ac:dyDescent="0.15">
      <c r="A3" s="23" t="s">
        <v>100</v>
      </c>
      <c r="B3" s="23" t="s">
        <v>101</v>
      </c>
      <c r="C3" s="24" t="s">
        <v>43</v>
      </c>
      <c r="D3" s="25"/>
    </row>
    <row r="4" spans="1:4" ht="9.75" customHeight="1" x14ac:dyDescent="0.15">
      <c r="A4" s="23" t="s">
        <v>102</v>
      </c>
      <c r="B4" s="23" t="s">
        <v>103</v>
      </c>
      <c r="C4" s="24" t="s">
        <v>52</v>
      </c>
      <c r="D4" s="25"/>
    </row>
    <row r="5" spans="1:4" ht="9.75" customHeight="1" x14ac:dyDescent="0.15">
      <c r="A5" s="23" t="s">
        <v>104</v>
      </c>
      <c r="B5" s="26"/>
      <c r="C5" s="24"/>
      <c r="D5" s="25"/>
    </row>
    <row r="6" spans="1:4" ht="9.75" customHeight="1" x14ac:dyDescent="0.15">
      <c r="A6" s="23" t="s">
        <v>105</v>
      </c>
      <c r="B6" s="26"/>
      <c r="C6" s="24"/>
      <c r="D6" s="25"/>
    </row>
    <row r="7" spans="1:4" ht="9.75" customHeight="1" x14ac:dyDescent="0.15">
      <c r="A7" s="23" t="s">
        <v>106</v>
      </c>
      <c r="B7" s="26"/>
      <c r="C7" s="24"/>
      <c r="D7" s="25"/>
    </row>
    <row r="8" spans="1:4" ht="9.75" customHeight="1" x14ac:dyDescent="0.15">
      <c r="A8" s="23" t="s">
        <v>107</v>
      </c>
      <c r="B8" s="26"/>
      <c r="C8" s="24"/>
      <c r="D8" s="25"/>
    </row>
    <row r="9" spans="1:4" ht="12" customHeight="1" x14ac:dyDescent="0.15">
      <c r="A9" s="23" t="s">
        <v>108</v>
      </c>
      <c r="B9" s="26"/>
      <c r="C9" s="24"/>
      <c r="D9" s="25"/>
    </row>
    <row r="10" spans="1:4" ht="9.75" customHeight="1" x14ac:dyDescent="0.15">
      <c r="A10" s="23" t="s">
        <v>109</v>
      </c>
      <c r="B10" s="26"/>
      <c r="C10" s="24"/>
      <c r="D10" s="25"/>
    </row>
    <row r="11" spans="1:4" ht="9.75" customHeight="1" x14ac:dyDescent="0.15">
      <c r="A11" s="23" t="s">
        <v>110</v>
      </c>
      <c r="B11" s="26"/>
      <c r="C11" s="24"/>
      <c r="D11" s="25"/>
    </row>
    <row r="12" spans="1:4" ht="9.75" customHeight="1" x14ac:dyDescent="0.15">
      <c r="A12" s="23" t="s">
        <v>111</v>
      </c>
      <c r="B12" s="26"/>
      <c r="C12" s="24"/>
      <c r="D12" s="25"/>
    </row>
    <row r="13" spans="1:4" ht="9.75" customHeight="1" x14ac:dyDescent="0.15">
      <c r="A13" s="23" t="s">
        <v>112</v>
      </c>
      <c r="B13" s="26"/>
      <c r="C13" s="24"/>
      <c r="D13" s="25"/>
    </row>
    <row r="14" spans="1:4" ht="9.75" customHeight="1" x14ac:dyDescent="0.15">
      <c r="A14" s="23" t="s">
        <v>113</v>
      </c>
      <c r="B14" s="26"/>
      <c r="C14" s="24"/>
      <c r="D14" s="25"/>
    </row>
    <row r="15" spans="1:4" ht="9.75" customHeight="1" x14ac:dyDescent="0.15">
      <c r="A15" s="23" t="s">
        <v>114</v>
      </c>
      <c r="B15" s="26"/>
      <c r="C15" s="24"/>
      <c r="D15" s="25"/>
    </row>
    <row r="16" spans="1:4" ht="9.75" customHeight="1" x14ac:dyDescent="0.15">
      <c r="A16" s="23" t="s">
        <v>115</v>
      </c>
      <c r="B16" s="26"/>
      <c r="C16" s="24"/>
      <c r="D16" s="25"/>
    </row>
    <row r="17" spans="1:5" ht="9.75" customHeight="1" x14ac:dyDescent="0.15">
      <c r="A17" s="23" t="s">
        <v>116</v>
      </c>
      <c r="B17" s="26"/>
      <c r="C17" s="24"/>
      <c r="D17" s="25"/>
    </row>
    <row r="18" spans="1:5" ht="9.75" customHeight="1" x14ac:dyDescent="0.15">
      <c r="A18" s="23" t="s">
        <v>117</v>
      </c>
      <c r="B18" s="26"/>
      <c r="C18" s="24"/>
      <c r="D18" s="25"/>
    </row>
    <row r="19" spans="1:5" ht="9.75" customHeight="1" x14ac:dyDescent="0.15">
      <c r="A19" s="23" t="s">
        <v>118</v>
      </c>
      <c r="B19" s="26"/>
      <c r="C19" s="24"/>
      <c r="D19" s="25"/>
    </row>
    <row r="20" spans="1:5" ht="9.75" customHeight="1" x14ac:dyDescent="0.15">
      <c r="A20" s="23" t="s">
        <v>119</v>
      </c>
      <c r="B20" s="26"/>
      <c r="C20" s="24"/>
      <c r="D20" s="25"/>
    </row>
    <row r="21" spans="1:5" ht="9.75" customHeight="1" x14ac:dyDescent="0.15">
      <c r="A21" s="23" t="s">
        <v>120</v>
      </c>
      <c r="B21" s="26"/>
      <c r="C21" s="24"/>
      <c r="E21" s="25"/>
    </row>
    <row r="22" spans="1:5" ht="9.75" customHeight="1" x14ac:dyDescent="0.15">
      <c r="A22" s="23" t="s">
        <v>121</v>
      </c>
      <c r="B22" s="26"/>
      <c r="C22" s="24"/>
      <c r="E22" s="25"/>
    </row>
    <row r="23" spans="1:5" ht="9.75" customHeight="1" x14ac:dyDescent="0.15">
      <c r="A23" s="23" t="s">
        <v>122</v>
      </c>
      <c r="B23" s="26"/>
      <c r="C23" s="24"/>
      <c r="E23" s="25"/>
    </row>
    <row r="24" spans="1:5" ht="9.75" customHeight="1" x14ac:dyDescent="0.15">
      <c r="A24" s="24"/>
      <c r="B24" s="1"/>
      <c r="C24" s="24"/>
      <c r="D24" s="1"/>
      <c r="E24" s="1"/>
    </row>
    <row r="25" spans="1:5" ht="9.75" customHeight="1" x14ac:dyDescent="0.15">
      <c r="A25" s="24"/>
      <c r="C25" s="24"/>
    </row>
    <row r="26" spans="1:5" ht="9.75" customHeight="1" x14ac:dyDescent="0.15">
      <c r="A26" s="24"/>
      <c r="C26" s="24"/>
    </row>
    <row r="27" spans="1:5" ht="9.75" customHeight="1" x14ac:dyDescent="0.15">
      <c r="A27" s="24"/>
      <c r="C27" s="24"/>
    </row>
    <row r="28" spans="1:5" ht="9.75" customHeight="1" x14ac:dyDescent="0.15">
      <c r="A28" s="24"/>
      <c r="C28" s="24"/>
    </row>
    <row r="29" spans="1:5" ht="9.75" customHeight="1" x14ac:dyDescent="0.15">
      <c r="A29" s="24"/>
      <c r="C29" s="24"/>
    </row>
    <row r="30" spans="1:5" ht="9.75" customHeight="1" x14ac:dyDescent="0.15">
      <c r="A30" s="24"/>
      <c r="C30" s="24"/>
    </row>
    <row r="31" spans="1:5" ht="9.75" customHeight="1" x14ac:dyDescent="0.15">
      <c r="A31" s="24"/>
      <c r="C31" s="24"/>
    </row>
    <row r="32" spans="1:5" ht="9.75" customHeight="1" x14ac:dyDescent="0.15">
      <c r="A32" s="24"/>
      <c r="C32" s="24"/>
    </row>
    <row r="33" spans="3:3" ht="9.75" customHeight="1" x14ac:dyDescent="0.15">
      <c r="C33" s="24"/>
    </row>
    <row r="34" spans="3:3" ht="9.75" customHeight="1" x14ac:dyDescent="0.15">
      <c r="C34" s="24"/>
    </row>
    <row r="35" spans="3:3" ht="9.75" customHeight="1" x14ac:dyDescent="0.15">
      <c r="C35" s="24"/>
    </row>
    <row r="36" spans="3:3" ht="9.75" customHeight="1" x14ac:dyDescent="0.15">
      <c r="C36" s="24"/>
    </row>
    <row r="37" spans="3:3" ht="9.75" customHeight="1" x14ac:dyDescent="0.15">
      <c r="C37" s="24"/>
    </row>
    <row r="38" spans="3:3" ht="9.75" customHeight="1" x14ac:dyDescent="0.15">
      <c r="C38" s="24"/>
    </row>
    <row r="39" spans="3:3" ht="9.75" customHeight="1" x14ac:dyDescent="0.15">
      <c r="C39" s="24"/>
    </row>
    <row r="40" spans="3:3" ht="9.75" customHeight="1" x14ac:dyDescent="0.15">
      <c r="C40" s="24"/>
    </row>
    <row r="41" spans="3:3" ht="9.75" customHeight="1" x14ac:dyDescent="0.15">
      <c r="C41" s="24"/>
    </row>
    <row r="42" spans="3:3" ht="9.75" customHeight="1" x14ac:dyDescent="0.15">
      <c r="C42" s="24"/>
    </row>
    <row r="43" spans="3:3" ht="9.75" customHeight="1" x14ac:dyDescent="0.15">
      <c r="C43" s="24"/>
    </row>
    <row r="44" spans="3:3" ht="9.75" customHeight="1" x14ac:dyDescent="0.15">
      <c r="C44" s="24"/>
    </row>
    <row r="45" spans="3:3" ht="9.75" customHeight="1" x14ac:dyDescent="0.15">
      <c r="C45" s="24"/>
    </row>
    <row r="46" spans="3:3" ht="9.75" customHeight="1" x14ac:dyDescent="0.15">
      <c r="C46" s="24"/>
    </row>
    <row r="47" spans="3:3" ht="9.75" customHeight="1" x14ac:dyDescent="0.15">
      <c r="C47" s="24"/>
    </row>
    <row r="48" spans="3:3" ht="9.75" customHeight="1" x14ac:dyDescent="0.15">
      <c r="C48" s="24"/>
    </row>
    <row r="49" spans="3:3" ht="9.75" customHeight="1" x14ac:dyDescent="0.15">
      <c r="C49" s="24"/>
    </row>
    <row r="50" spans="3:3" ht="9.75" customHeight="1" x14ac:dyDescent="0.15">
      <c r="C50" s="24"/>
    </row>
    <row r="51" spans="3:3" ht="9.75" customHeight="1" x14ac:dyDescent="0.15">
      <c r="C51" s="24"/>
    </row>
    <row r="52" spans="3:3" ht="9.75" customHeight="1" x14ac:dyDescent="0.15">
      <c r="C52" s="24"/>
    </row>
    <row r="53" spans="3:3" ht="9.75" customHeight="1" x14ac:dyDescent="0.15">
      <c r="C53" s="24"/>
    </row>
    <row r="54" spans="3:3" ht="9.75" customHeight="1" x14ac:dyDescent="0.15">
      <c r="C54" s="24"/>
    </row>
    <row r="55" spans="3:3" ht="9.75" customHeight="1" x14ac:dyDescent="0.15">
      <c r="C55" s="24"/>
    </row>
    <row r="56" spans="3:3" ht="9.75" customHeight="1" x14ac:dyDescent="0.15">
      <c r="C56" s="24"/>
    </row>
    <row r="57" spans="3:3" ht="9.75" customHeight="1" x14ac:dyDescent="0.15">
      <c r="C57" s="24"/>
    </row>
    <row r="58" spans="3:3" ht="9.75" customHeight="1" x14ac:dyDescent="0.15">
      <c r="C58" s="24"/>
    </row>
    <row r="59" spans="3:3" ht="9.75" customHeight="1" x14ac:dyDescent="0.15">
      <c r="C59" s="24"/>
    </row>
    <row r="60" spans="3:3" ht="9.75" customHeight="1" x14ac:dyDescent="0.15">
      <c r="C60" s="24"/>
    </row>
    <row r="61" spans="3:3" ht="9.75" customHeight="1" x14ac:dyDescent="0.15">
      <c r="C61" s="24"/>
    </row>
    <row r="62" spans="3:3" ht="9.75" customHeight="1" x14ac:dyDescent="0.15">
      <c r="C62" s="24"/>
    </row>
    <row r="63" spans="3:3" ht="9.75" customHeight="1" x14ac:dyDescent="0.15">
      <c r="C63" s="24"/>
    </row>
    <row r="64" spans="3:3" ht="9.75" customHeight="1" x14ac:dyDescent="0.15">
      <c r="C64" s="24"/>
    </row>
    <row r="65" spans="3:3" ht="9.75" customHeight="1" x14ac:dyDescent="0.15">
      <c r="C65" s="24"/>
    </row>
    <row r="66" spans="3:3" ht="9.75" customHeight="1" x14ac:dyDescent="0.15">
      <c r="C66" s="24"/>
    </row>
    <row r="67" spans="3:3" ht="9.75" customHeight="1" x14ac:dyDescent="0.15">
      <c r="C67" s="24"/>
    </row>
    <row r="68" spans="3:3" ht="9.75" customHeight="1" x14ac:dyDescent="0.15">
      <c r="C68" s="24"/>
    </row>
    <row r="69" spans="3:3" ht="9.75" customHeight="1" x14ac:dyDescent="0.15">
      <c r="C69" s="24"/>
    </row>
    <row r="70" spans="3:3" ht="9.75" customHeight="1" x14ac:dyDescent="0.15">
      <c r="C70" s="24"/>
    </row>
    <row r="71" spans="3:3" ht="9.75" customHeight="1" x14ac:dyDescent="0.15">
      <c r="C71" s="24"/>
    </row>
    <row r="72" spans="3:3" ht="9.75" customHeight="1" x14ac:dyDescent="0.15">
      <c r="C72" s="24"/>
    </row>
    <row r="73" spans="3:3" ht="9.75" customHeight="1" x14ac:dyDescent="0.15">
      <c r="C73" s="24"/>
    </row>
    <row r="74" spans="3:3" ht="9.75" customHeight="1" x14ac:dyDescent="0.15">
      <c r="C74" s="24"/>
    </row>
    <row r="75" spans="3:3" ht="9.75" customHeight="1" x14ac:dyDescent="0.15">
      <c r="C75" s="24"/>
    </row>
    <row r="76" spans="3:3" ht="9.75" customHeight="1" x14ac:dyDescent="0.15">
      <c r="C76" s="24"/>
    </row>
    <row r="77" spans="3:3" ht="9.75" customHeight="1" x14ac:dyDescent="0.15">
      <c r="C77" s="24"/>
    </row>
    <row r="78" spans="3:3" ht="9.75" customHeight="1" x14ac:dyDescent="0.15">
      <c r="C78" s="24"/>
    </row>
    <row r="79" spans="3:3" ht="9.75" customHeight="1" x14ac:dyDescent="0.15">
      <c r="C79" s="24"/>
    </row>
    <row r="80" spans="3:3" ht="9.75" customHeight="1" x14ac:dyDescent="0.15">
      <c r="C80" s="24"/>
    </row>
    <row r="81" spans="3:3" ht="9.75" customHeight="1" x14ac:dyDescent="0.15">
      <c r="C81" s="24"/>
    </row>
    <row r="82" spans="3:3" ht="9.75" customHeight="1" x14ac:dyDescent="0.15">
      <c r="C82" s="24"/>
    </row>
    <row r="83" spans="3:3" ht="9.75" customHeight="1" x14ac:dyDescent="0.15">
      <c r="C83" s="24"/>
    </row>
    <row r="84" spans="3:3" ht="9.75" customHeight="1" x14ac:dyDescent="0.15">
      <c r="C84" s="24"/>
    </row>
    <row r="85" spans="3:3" ht="9.75" customHeight="1" x14ac:dyDescent="0.15">
      <c r="C85" s="24"/>
    </row>
    <row r="86" spans="3:3" ht="9.75" customHeight="1" x14ac:dyDescent="0.15">
      <c r="C86" s="24"/>
    </row>
    <row r="87" spans="3:3" ht="9.75" customHeight="1" x14ac:dyDescent="0.15">
      <c r="C87" s="24"/>
    </row>
    <row r="88" spans="3:3" ht="9.75" customHeight="1" x14ac:dyDescent="0.15">
      <c r="C88" s="24"/>
    </row>
    <row r="89" spans="3:3" ht="9.75" customHeight="1" x14ac:dyDescent="0.15">
      <c r="C89" s="24"/>
    </row>
    <row r="90" spans="3:3" ht="9.75" customHeight="1" x14ac:dyDescent="0.15">
      <c r="C90" s="24"/>
    </row>
    <row r="91" spans="3:3" ht="9.75" customHeight="1" x14ac:dyDescent="0.15">
      <c r="C91" s="24"/>
    </row>
    <row r="92" spans="3:3" ht="9.75" customHeight="1" x14ac:dyDescent="0.15">
      <c r="C92" s="24"/>
    </row>
    <row r="93" spans="3:3" ht="9.75" customHeight="1" x14ac:dyDescent="0.15">
      <c r="C93" s="24"/>
    </row>
    <row r="94" spans="3:3" ht="9.75" customHeight="1" x14ac:dyDescent="0.15">
      <c r="C94" s="24"/>
    </row>
    <row r="95" spans="3:3" ht="9.75" customHeight="1" x14ac:dyDescent="0.15">
      <c r="C95" s="24"/>
    </row>
    <row r="96" spans="3:3" ht="9.75" customHeight="1" x14ac:dyDescent="0.15">
      <c r="C96" s="24"/>
    </row>
    <row r="97" spans="3:3" ht="9.75" customHeight="1" x14ac:dyDescent="0.15">
      <c r="C97" s="24"/>
    </row>
    <row r="98" spans="3:3" ht="9.75" customHeight="1" x14ac:dyDescent="0.15">
      <c r="C98" s="24"/>
    </row>
    <row r="99" spans="3:3" ht="9.75" customHeight="1" x14ac:dyDescent="0.15">
      <c r="C99" s="24"/>
    </row>
    <row r="100" spans="3:3" ht="9.75" customHeight="1" x14ac:dyDescent="0.15">
      <c r="C100" s="24"/>
    </row>
    <row r="101" spans="3:3" ht="9.75" customHeight="1" x14ac:dyDescent="0.15">
      <c r="C101" s="24"/>
    </row>
    <row r="102" spans="3:3" ht="9.75" customHeight="1" x14ac:dyDescent="0.15">
      <c r="C102" s="24"/>
    </row>
    <row r="103" spans="3:3" ht="9.75" customHeight="1" x14ac:dyDescent="0.15">
      <c r="C103" s="24"/>
    </row>
    <row r="104" spans="3:3" ht="9.75" customHeight="1" x14ac:dyDescent="0.15">
      <c r="C104" s="24"/>
    </row>
    <row r="105" spans="3:3" ht="9.75" customHeight="1" x14ac:dyDescent="0.15">
      <c r="C105" s="24"/>
    </row>
    <row r="106" spans="3:3" ht="9.75" customHeight="1" x14ac:dyDescent="0.15">
      <c r="C106" s="24"/>
    </row>
    <row r="107" spans="3:3" ht="9.75" customHeight="1" x14ac:dyDescent="0.15">
      <c r="C107" s="24"/>
    </row>
    <row r="108" spans="3:3" ht="9.75" customHeight="1" x14ac:dyDescent="0.15">
      <c r="C108" s="24"/>
    </row>
    <row r="109" spans="3:3" ht="9.75" customHeight="1" x14ac:dyDescent="0.15">
      <c r="C109" s="24"/>
    </row>
    <row r="110" spans="3:3" ht="9.75" customHeight="1" x14ac:dyDescent="0.15">
      <c r="C110" s="24"/>
    </row>
    <row r="111" spans="3:3" ht="9.75" customHeight="1" x14ac:dyDescent="0.15">
      <c r="C111" s="24"/>
    </row>
    <row r="112" spans="3:3" ht="9.75" customHeight="1" x14ac:dyDescent="0.15">
      <c r="C112" s="24"/>
    </row>
    <row r="113" spans="3:3" ht="9.75" customHeight="1" x14ac:dyDescent="0.15">
      <c r="C113" s="24"/>
    </row>
    <row r="114" spans="3:3" ht="9.75" customHeight="1" x14ac:dyDescent="0.15">
      <c r="C114" s="24"/>
    </row>
    <row r="115" spans="3:3" ht="9.75" customHeight="1" x14ac:dyDescent="0.15">
      <c r="C115" s="24"/>
    </row>
    <row r="116" spans="3:3" ht="9.75" customHeight="1" x14ac:dyDescent="0.15">
      <c r="C116" s="24"/>
    </row>
    <row r="117" spans="3:3" ht="9.75" customHeight="1" x14ac:dyDescent="0.15">
      <c r="C117" s="24"/>
    </row>
    <row r="118" spans="3:3" ht="9.75" customHeight="1" x14ac:dyDescent="0.15">
      <c r="C118" s="24"/>
    </row>
    <row r="119" spans="3:3" ht="9.75" customHeight="1" x14ac:dyDescent="0.15">
      <c r="C119" s="24"/>
    </row>
    <row r="120" spans="3:3" ht="9.75" customHeight="1" x14ac:dyDescent="0.15">
      <c r="C120" s="24"/>
    </row>
    <row r="121" spans="3:3" ht="9.75" customHeight="1" x14ac:dyDescent="0.15">
      <c r="C121" s="24"/>
    </row>
    <row r="122" spans="3:3" ht="9.75" customHeight="1" x14ac:dyDescent="0.15">
      <c r="C122" s="24"/>
    </row>
    <row r="123" spans="3:3" ht="9.75" customHeight="1" x14ac:dyDescent="0.15">
      <c r="C123" s="24"/>
    </row>
    <row r="124" spans="3:3" ht="9.75" customHeight="1" x14ac:dyDescent="0.15">
      <c r="C124" s="24"/>
    </row>
    <row r="125" spans="3:3" ht="9.75" customHeight="1" x14ac:dyDescent="0.15">
      <c r="C125" s="24"/>
    </row>
    <row r="126" spans="3:3" ht="9.75" customHeight="1" x14ac:dyDescent="0.15">
      <c r="C126" s="24"/>
    </row>
    <row r="127" spans="3:3" ht="9.75" customHeight="1" x14ac:dyDescent="0.15">
      <c r="C127" s="24"/>
    </row>
    <row r="128" spans="3:3" ht="9.75" customHeight="1" x14ac:dyDescent="0.15">
      <c r="C128" s="24"/>
    </row>
    <row r="129" spans="3:3" ht="9.75" customHeight="1" x14ac:dyDescent="0.15">
      <c r="C129" s="24"/>
    </row>
    <row r="130" spans="3:3" ht="9.75" customHeight="1" x14ac:dyDescent="0.15">
      <c r="C130" s="24"/>
    </row>
    <row r="131" spans="3:3" ht="9.75" customHeight="1" x14ac:dyDescent="0.15">
      <c r="C131" s="24"/>
    </row>
    <row r="132" spans="3:3" ht="9.75" customHeight="1" x14ac:dyDescent="0.15">
      <c r="C132" s="24"/>
    </row>
    <row r="133" spans="3:3" ht="9.75" customHeight="1" x14ac:dyDescent="0.15">
      <c r="C133" s="24"/>
    </row>
    <row r="134" spans="3:3" ht="9.75" customHeight="1" x14ac:dyDescent="0.15">
      <c r="C134" s="24"/>
    </row>
    <row r="135" spans="3:3" ht="9.75" customHeight="1" x14ac:dyDescent="0.15">
      <c r="C135" s="24"/>
    </row>
    <row r="136" spans="3:3" ht="9.75" customHeight="1" x14ac:dyDescent="0.15">
      <c r="C136" s="24"/>
    </row>
    <row r="137" spans="3:3" ht="9.75" customHeight="1" x14ac:dyDescent="0.15">
      <c r="C137" s="24"/>
    </row>
    <row r="138" spans="3:3" ht="9.75" customHeight="1" x14ac:dyDescent="0.15">
      <c r="C138" s="24"/>
    </row>
    <row r="139" spans="3:3" ht="9.75" customHeight="1" x14ac:dyDescent="0.15">
      <c r="C139" s="24"/>
    </row>
    <row r="140" spans="3:3" ht="9.75" customHeight="1" x14ac:dyDescent="0.15">
      <c r="C140" s="24"/>
    </row>
    <row r="141" spans="3:3" ht="9.75" customHeight="1" x14ac:dyDescent="0.15">
      <c r="C141" s="24"/>
    </row>
    <row r="142" spans="3:3" ht="9.75" customHeight="1" x14ac:dyDescent="0.15">
      <c r="C142" s="24"/>
    </row>
    <row r="143" spans="3:3" ht="9.75" customHeight="1" x14ac:dyDescent="0.15">
      <c r="C143" s="24"/>
    </row>
    <row r="144" spans="3:3" ht="9.75" customHeight="1" x14ac:dyDescent="0.15">
      <c r="C144" s="24"/>
    </row>
    <row r="145" spans="3:3" ht="9.75" customHeight="1" x14ac:dyDescent="0.15">
      <c r="C145" s="24"/>
    </row>
    <row r="146" spans="3:3" ht="9.75" customHeight="1" x14ac:dyDescent="0.15">
      <c r="C146" s="24"/>
    </row>
    <row r="147" spans="3:3" ht="9.75" customHeight="1" x14ac:dyDescent="0.15">
      <c r="C147" s="24"/>
    </row>
    <row r="148" spans="3:3" ht="9.75" customHeight="1" x14ac:dyDescent="0.15">
      <c r="C148" s="24"/>
    </row>
    <row r="149" spans="3:3" ht="9.75" customHeight="1" x14ac:dyDescent="0.15">
      <c r="C149" s="24"/>
    </row>
    <row r="150" spans="3:3" ht="9.75" customHeight="1" x14ac:dyDescent="0.15">
      <c r="C150" s="24"/>
    </row>
    <row r="151" spans="3:3" ht="9.75" customHeight="1" x14ac:dyDescent="0.15">
      <c r="C151" s="24"/>
    </row>
    <row r="152" spans="3:3" ht="9.75" customHeight="1" x14ac:dyDescent="0.15">
      <c r="C152" s="24"/>
    </row>
    <row r="153" spans="3:3" ht="9.75" customHeight="1" x14ac:dyDescent="0.15">
      <c r="C153" s="24"/>
    </row>
    <row r="154" spans="3:3" ht="9.75" customHeight="1" x14ac:dyDescent="0.15">
      <c r="C154" s="24"/>
    </row>
    <row r="155" spans="3:3" ht="9.75" customHeight="1" x14ac:dyDescent="0.15">
      <c r="C155" s="24"/>
    </row>
    <row r="156" spans="3:3" ht="9.75" customHeight="1" x14ac:dyDescent="0.15">
      <c r="C156" s="24"/>
    </row>
    <row r="157" spans="3:3" ht="9.75" customHeight="1" x14ac:dyDescent="0.15">
      <c r="C157" s="24"/>
    </row>
    <row r="158" spans="3:3" ht="9.75" customHeight="1" x14ac:dyDescent="0.15">
      <c r="C158" s="24"/>
    </row>
    <row r="159" spans="3:3" ht="9.75" customHeight="1" x14ac:dyDescent="0.15">
      <c r="C159" s="24"/>
    </row>
    <row r="160" spans="3:3" ht="9.75" customHeight="1" x14ac:dyDescent="0.15">
      <c r="C160" s="24"/>
    </row>
    <row r="161" spans="3:3" ht="9.75" customHeight="1" x14ac:dyDescent="0.15">
      <c r="C161" s="24"/>
    </row>
    <row r="162" spans="3:3" ht="9.75" customHeight="1" x14ac:dyDescent="0.15">
      <c r="C162" s="24"/>
    </row>
    <row r="163" spans="3:3" ht="9.75" customHeight="1" x14ac:dyDescent="0.15">
      <c r="C163" s="24"/>
    </row>
    <row r="164" spans="3:3" ht="9.75" customHeight="1" x14ac:dyDescent="0.15">
      <c r="C164" s="24"/>
    </row>
    <row r="165" spans="3:3" ht="9.75" customHeight="1" x14ac:dyDescent="0.15">
      <c r="C165" s="24"/>
    </row>
    <row r="166" spans="3:3" ht="9.75" customHeight="1" x14ac:dyDescent="0.15">
      <c r="C166" s="24"/>
    </row>
    <row r="167" spans="3:3" ht="9.75" customHeight="1" x14ac:dyDescent="0.15">
      <c r="C167" s="24"/>
    </row>
    <row r="168" spans="3:3" ht="9.75" customHeight="1" x14ac:dyDescent="0.15">
      <c r="C168" s="24"/>
    </row>
    <row r="169" spans="3:3" ht="9.75" customHeight="1" x14ac:dyDescent="0.15">
      <c r="C169" s="24"/>
    </row>
    <row r="170" spans="3:3" ht="9.75" customHeight="1" x14ac:dyDescent="0.15">
      <c r="C170" s="24"/>
    </row>
    <row r="171" spans="3:3" ht="9.75" customHeight="1" x14ac:dyDescent="0.15">
      <c r="C171" s="24"/>
    </row>
    <row r="172" spans="3:3" ht="9.75" customHeight="1" x14ac:dyDescent="0.15">
      <c r="C172" s="24"/>
    </row>
    <row r="173" spans="3:3" ht="9.75" customHeight="1" x14ac:dyDescent="0.15">
      <c r="C173" s="24"/>
    </row>
    <row r="174" spans="3:3" ht="9.75" customHeight="1" x14ac:dyDescent="0.15">
      <c r="C174" s="24"/>
    </row>
    <row r="175" spans="3:3" ht="9.75" customHeight="1" x14ac:dyDescent="0.15">
      <c r="C175" s="24"/>
    </row>
    <row r="176" spans="3:3" ht="9.75" customHeight="1" x14ac:dyDescent="0.15">
      <c r="C176" s="24"/>
    </row>
    <row r="177" spans="3:3" ht="9.75" customHeight="1" x14ac:dyDescent="0.15">
      <c r="C177" s="24"/>
    </row>
    <row r="178" spans="3:3" ht="9.75" customHeight="1" x14ac:dyDescent="0.15">
      <c r="C178" s="24"/>
    </row>
    <row r="179" spans="3:3" ht="9.75" customHeight="1" x14ac:dyDescent="0.15">
      <c r="C179" s="24"/>
    </row>
    <row r="180" spans="3:3" ht="9.75" customHeight="1" x14ac:dyDescent="0.15">
      <c r="C180" s="24"/>
    </row>
    <row r="181" spans="3:3" ht="9.75" customHeight="1" x14ac:dyDescent="0.15">
      <c r="C181" s="24"/>
    </row>
    <row r="182" spans="3:3" ht="9.75" customHeight="1" x14ac:dyDescent="0.15">
      <c r="C182" s="24"/>
    </row>
    <row r="183" spans="3:3" ht="9.75" customHeight="1" x14ac:dyDescent="0.15">
      <c r="C183" s="24"/>
    </row>
    <row r="184" spans="3:3" ht="9.75" customHeight="1" x14ac:dyDescent="0.15">
      <c r="C184" s="24"/>
    </row>
    <row r="185" spans="3:3" ht="9.75" customHeight="1" x14ac:dyDescent="0.15">
      <c r="C185" s="24"/>
    </row>
    <row r="186" spans="3:3" ht="9.75" customHeight="1" x14ac:dyDescent="0.15">
      <c r="C186" s="24"/>
    </row>
    <row r="187" spans="3:3" ht="9.75" customHeight="1" x14ac:dyDescent="0.15">
      <c r="C187" s="24"/>
    </row>
    <row r="188" spans="3:3" ht="9.75" customHeight="1" x14ac:dyDescent="0.15">
      <c r="C188" s="24"/>
    </row>
    <row r="189" spans="3:3" ht="9.75" customHeight="1" x14ac:dyDescent="0.15">
      <c r="C189" s="24"/>
    </row>
    <row r="190" spans="3:3" ht="9.75" customHeight="1" x14ac:dyDescent="0.15">
      <c r="C190" s="24"/>
    </row>
    <row r="191" spans="3:3" ht="9.75" customHeight="1" x14ac:dyDescent="0.15">
      <c r="C191" s="24"/>
    </row>
    <row r="192" spans="3:3" ht="9.75" customHeight="1" x14ac:dyDescent="0.15">
      <c r="C192" s="24"/>
    </row>
    <row r="193" spans="3:3" ht="9.75" customHeight="1" x14ac:dyDescent="0.15">
      <c r="C193" s="24"/>
    </row>
    <row r="194" spans="3:3" ht="9.75" customHeight="1" x14ac:dyDescent="0.15">
      <c r="C194" s="24"/>
    </row>
    <row r="195" spans="3:3" ht="9.75" customHeight="1" x14ac:dyDescent="0.15">
      <c r="C195" s="24"/>
    </row>
    <row r="196" spans="3:3" ht="9.75" customHeight="1" x14ac:dyDescent="0.15">
      <c r="C196" s="24"/>
    </row>
    <row r="197" spans="3:3" ht="9.75" customHeight="1" x14ac:dyDescent="0.15">
      <c r="C197" s="24"/>
    </row>
    <row r="198" spans="3:3" ht="9.75" customHeight="1" x14ac:dyDescent="0.15">
      <c r="C198" s="24"/>
    </row>
    <row r="199" spans="3:3" ht="9.75" customHeight="1" x14ac:dyDescent="0.15">
      <c r="C199" s="24"/>
    </row>
    <row r="200" spans="3:3" ht="9.75" customHeight="1" x14ac:dyDescent="0.15">
      <c r="C200" s="24"/>
    </row>
    <row r="201" spans="3:3" ht="9.75" customHeight="1" x14ac:dyDescent="0.15">
      <c r="C201" s="24"/>
    </row>
    <row r="202" spans="3:3" ht="9.75" customHeight="1" x14ac:dyDescent="0.15">
      <c r="C202" s="24"/>
    </row>
    <row r="203" spans="3:3" ht="9.75" customHeight="1" x14ac:dyDescent="0.15">
      <c r="C203" s="24"/>
    </row>
    <row r="204" spans="3:3" ht="9.75" customHeight="1" x14ac:dyDescent="0.15">
      <c r="C204" s="24"/>
    </row>
    <row r="205" spans="3:3" ht="9.75" customHeight="1" x14ac:dyDescent="0.15">
      <c r="C205" s="24"/>
    </row>
    <row r="206" spans="3:3" ht="9.75" customHeight="1" x14ac:dyDescent="0.15">
      <c r="C206" s="24"/>
    </row>
    <row r="207" spans="3:3" ht="9.75" customHeight="1" x14ac:dyDescent="0.15">
      <c r="C207" s="24"/>
    </row>
    <row r="208" spans="3:3" ht="9.75" customHeight="1" x14ac:dyDescent="0.15">
      <c r="C208" s="24"/>
    </row>
    <row r="209" spans="3:3" ht="9.75" customHeight="1" x14ac:dyDescent="0.15">
      <c r="C209" s="24"/>
    </row>
    <row r="210" spans="3:3" ht="9.75" customHeight="1" x14ac:dyDescent="0.15">
      <c r="C210" s="24"/>
    </row>
    <row r="211" spans="3:3" ht="9.75" customHeight="1" x14ac:dyDescent="0.15">
      <c r="C211" s="24"/>
    </row>
    <row r="212" spans="3:3" ht="9.75" customHeight="1" x14ac:dyDescent="0.15">
      <c r="C212" s="24"/>
    </row>
    <row r="213" spans="3:3" ht="9.75" customHeight="1" x14ac:dyDescent="0.15">
      <c r="C213" s="24"/>
    </row>
    <row r="214" spans="3:3" ht="9.75" customHeight="1" x14ac:dyDescent="0.15">
      <c r="C214" s="24"/>
    </row>
    <row r="215" spans="3:3" ht="9.75" customHeight="1" x14ac:dyDescent="0.15">
      <c r="C215" s="24"/>
    </row>
    <row r="216" spans="3:3" ht="9.75" customHeight="1" x14ac:dyDescent="0.15">
      <c r="C216" s="24"/>
    </row>
    <row r="217" spans="3:3" ht="9.75" customHeight="1" x14ac:dyDescent="0.15">
      <c r="C217" s="24"/>
    </row>
    <row r="218" spans="3:3" ht="9.75" customHeight="1" x14ac:dyDescent="0.15">
      <c r="C218" s="24"/>
    </row>
    <row r="219" spans="3:3" ht="9.75" customHeight="1" x14ac:dyDescent="0.15">
      <c r="C219" s="24"/>
    </row>
    <row r="220" spans="3:3" ht="9.75" customHeight="1" x14ac:dyDescent="0.15">
      <c r="C220" s="24"/>
    </row>
    <row r="221" spans="3:3" ht="9.75" customHeight="1" x14ac:dyDescent="0.15">
      <c r="C221" s="24"/>
    </row>
    <row r="222" spans="3:3" ht="9.75" customHeight="1" x14ac:dyDescent="0.15">
      <c r="C222" s="24"/>
    </row>
    <row r="223" spans="3:3" ht="9.75" customHeight="1" x14ac:dyDescent="0.15">
      <c r="C223" s="24"/>
    </row>
    <row r="224" spans="3:3" ht="9.75" customHeight="1" x14ac:dyDescent="0.15">
      <c r="C224" s="24"/>
    </row>
    <row r="225" spans="3:3" ht="9.75" customHeight="1" x14ac:dyDescent="0.15">
      <c r="C225" s="24"/>
    </row>
    <row r="226" spans="3:3" ht="9.75" customHeight="1" x14ac:dyDescent="0.15">
      <c r="C226" s="24"/>
    </row>
    <row r="227" spans="3:3" ht="9.75" customHeight="1" x14ac:dyDescent="0.15">
      <c r="C227" s="24"/>
    </row>
    <row r="228" spans="3:3" ht="9.75" customHeight="1" x14ac:dyDescent="0.15">
      <c r="C228" s="24"/>
    </row>
    <row r="229" spans="3:3" ht="9.75" customHeight="1" x14ac:dyDescent="0.15">
      <c r="C229" s="24"/>
    </row>
    <row r="230" spans="3:3" ht="9.75" customHeight="1" x14ac:dyDescent="0.15">
      <c r="C230" s="24"/>
    </row>
    <row r="231" spans="3:3" ht="9.75" customHeight="1" x14ac:dyDescent="0.15">
      <c r="C231" s="24"/>
    </row>
    <row r="232" spans="3:3" ht="9.75" customHeight="1" x14ac:dyDescent="0.15">
      <c r="C232" s="24"/>
    </row>
    <row r="233" spans="3:3" ht="9.75" customHeight="1" x14ac:dyDescent="0.15">
      <c r="C233" s="24"/>
    </row>
    <row r="234" spans="3:3" ht="9.75" customHeight="1" x14ac:dyDescent="0.15">
      <c r="C234" s="24"/>
    </row>
    <row r="235" spans="3:3" ht="9.75" customHeight="1" x14ac:dyDescent="0.15">
      <c r="C235" s="24"/>
    </row>
    <row r="236" spans="3:3" ht="9.75" customHeight="1" x14ac:dyDescent="0.15">
      <c r="C236" s="24"/>
    </row>
    <row r="237" spans="3:3" ht="9.75" customHeight="1" x14ac:dyDescent="0.15">
      <c r="C237" s="24"/>
    </row>
    <row r="238" spans="3:3" ht="9.75" customHeight="1" x14ac:dyDescent="0.15">
      <c r="C238" s="24"/>
    </row>
    <row r="239" spans="3:3" ht="9.75" customHeight="1" x14ac:dyDescent="0.15">
      <c r="C239" s="24"/>
    </row>
    <row r="240" spans="3:3" ht="9.75" customHeight="1" x14ac:dyDescent="0.15">
      <c r="C240" s="24"/>
    </row>
    <row r="241" spans="3:3" ht="9.75" customHeight="1" x14ac:dyDescent="0.15">
      <c r="C241" s="24"/>
    </row>
    <row r="242" spans="3:3" ht="9.75" customHeight="1" x14ac:dyDescent="0.15">
      <c r="C242" s="24"/>
    </row>
    <row r="243" spans="3:3" ht="9.75" customHeight="1" x14ac:dyDescent="0.15">
      <c r="C243" s="24"/>
    </row>
    <row r="244" spans="3:3" ht="9.75" customHeight="1" x14ac:dyDescent="0.15">
      <c r="C244" s="24"/>
    </row>
    <row r="245" spans="3:3" ht="9.75" customHeight="1" x14ac:dyDescent="0.15">
      <c r="C245" s="24"/>
    </row>
    <row r="246" spans="3:3" ht="9.75" customHeight="1" x14ac:dyDescent="0.15">
      <c r="C246" s="24"/>
    </row>
    <row r="247" spans="3:3" ht="9.75" customHeight="1" x14ac:dyDescent="0.15">
      <c r="C247" s="24"/>
    </row>
    <row r="248" spans="3:3" ht="9.75" customHeight="1" x14ac:dyDescent="0.15">
      <c r="C248" s="24"/>
    </row>
    <row r="249" spans="3:3" ht="9.75" customHeight="1" x14ac:dyDescent="0.15">
      <c r="C249" s="24"/>
    </row>
    <row r="250" spans="3:3" ht="9.75" customHeight="1" x14ac:dyDescent="0.15">
      <c r="C250" s="24"/>
    </row>
    <row r="251" spans="3:3" ht="9.75" customHeight="1" x14ac:dyDescent="0.15">
      <c r="C251" s="24"/>
    </row>
    <row r="252" spans="3:3" ht="9.75" customHeight="1" x14ac:dyDescent="0.15">
      <c r="C252" s="24"/>
    </row>
    <row r="253" spans="3:3" ht="9.75" customHeight="1" x14ac:dyDescent="0.15">
      <c r="C253" s="24"/>
    </row>
    <row r="254" spans="3:3" ht="9.75" customHeight="1" x14ac:dyDescent="0.15">
      <c r="C254" s="24"/>
    </row>
    <row r="255" spans="3:3" ht="9.75" customHeight="1" x14ac:dyDescent="0.15">
      <c r="C255" s="24"/>
    </row>
    <row r="256" spans="3:3" ht="9.75" customHeight="1" x14ac:dyDescent="0.15">
      <c r="C256" s="24"/>
    </row>
    <row r="257" spans="3:3" ht="9.75" customHeight="1" x14ac:dyDescent="0.15">
      <c r="C257" s="24"/>
    </row>
    <row r="258" spans="3:3" ht="9.75" customHeight="1" x14ac:dyDescent="0.15">
      <c r="C258" s="24"/>
    </row>
    <row r="259" spans="3:3" ht="9.75" customHeight="1" x14ac:dyDescent="0.15">
      <c r="C259" s="24"/>
    </row>
    <row r="260" spans="3:3" ht="9.75" customHeight="1" x14ac:dyDescent="0.15">
      <c r="C260" s="24"/>
    </row>
    <row r="261" spans="3:3" ht="9.75" customHeight="1" x14ac:dyDescent="0.15">
      <c r="C261" s="24"/>
    </row>
    <row r="262" spans="3:3" ht="9.75" customHeight="1" x14ac:dyDescent="0.15">
      <c r="C262" s="24"/>
    </row>
    <row r="263" spans="3:3" ht="9.75" customHeight="1" x14ac:dyDescent="0.15">
      <c r="C263" s="24"/>
    </row>
    <row r="264" spans="3:3" ht="9.75" customHeight="1" x14ac:dyDescent="0.15">
      <c r="C264" s="24"/>
    </row>
    <row r="265" spans="3:3" ht="9.75" customHeight="1" x14ac:dyDescent="0.15">
      <c r="C265" s="24"/>
    </row>
    <row r="266" spans="3:3" ht="9.75" customHeight="1" x14ac:dyDescent="0.15">
      <c r="C266" s="24"/>
    </row>
    <row r="267" spans="3:3" ht="9.75" customHeight="1" x14ac:dyDescent="0.15">
      <c r="C267" s="24"/>
    </row>
    <row r="268" spans="3:3" ht="9.75" customHeight="1" x14ac:dyDescent="0.15">
      <c r="C268" s="24"/>
    </row>
    <row r="269" spans="3:3" ht="9.75" customHeight="1" x14ac:dyDescent="0.15">
      <c r="C269" s="24"/>
    </row>
    <row r="270" spans="3:3" ht="9.75" customHeight="1" x14ac:dyDescent="0.15">
      <c r="C270" s="24"/>
    </row>
    <row r="271" spans="3:3" ht="9.75" customHeight="1" x14ac:dyDescent="0.15">
      <c r="C271" s="24"/>
    </row>
    <row r="272" spans="3:3" ht="9.75" customHeight="1" x14ac:dyDescent="0.15">
      <c r="C272" s="24"/>
    </row>
    <row r="273" spans="3:3" ht="9.75" customHeight="1" x14ac:dyDescent="0.15">
      <c r="C273" s="24"/>
    </row>
    <row r="274" spans="3:3" ht="9.75" customHeight="1" x14ac:dyDescent="0.15">
      <c r="C274" s="24"/>
    </row>
    <row r="275" spans="3:3" ht="9.75" customHeight="1" x14ac:dyDescent="0.15">
      <c r="C275" s="24"/>
    </row>
    <row r="276" spans="3:3" ht="9.75" customHeight="1" x14ac:dyDescent="0.15">
      <c r="C276" s="24"/>
    </row>
    <row r="277" spans="3:3" ht="9.75" customHeight="1" x14ac:dyDescent="0.15">
      <c r="C277" s="24"/>
    </row>
    <row r="278" spans="3:3" ht="9.75" customHeight="1" x14ac:dyDescent="0.15">
      <c r="C278" s="24"/>
    </row>
    <row r="279" spans="3:3" ht="9.75" customHeight="1" x14ac:dyDescent="0.15">
      <c r="C279" s="24"/>
    </row>
    <row r="280" spans="3:3" ht="9.75" customHeight="1" x14ac:dyDescent="0.15">
      <c r="C280" s="24"/>
    </row>
    <row r="281" spans="3:3" ht="9.75" customHeight="1" x14ac:dyDescent="0.15">
      <c r="C281" s="24"/>
    </row>
    <row r="282" spans="3:3" ht="9.75" customHeight="1" x14ac:dyDescent="0.15">
      <c r="C282" s="24"/>
    </row>
    <row r="283" spans="3:3" ht="9.75" customHeight="1" x14ac:dyDescent="0.15">
      <c r="C283" s="24"/>
    </row>
    <row r="284" spans="3:3" ht="9.75" customHeight="1" x14ac:dyDescent="0.15">
      <c r="C284" s="24"/>
    </row>
    <row r="285" spans="3:3" ht="9.75" customHeight="1" x14ac:dyDescent="0.15">
      <c r="C285" s="24"/>
    </row>
    <row r="286" spans="3:3" ht="9.75" customHeight="1" x14ac:dyDescent="0.15">
      <c r="C286" s="24"/>
    </row>
    <row r="287" spans="3:3" ht="9.75" customHeight="1" x14ac:dyDescent="0.15">
      <c r="C287" s="24"/>
    </row>
    <row r="288" spans="3:3" ht="9.75" customHeight="1" x14ac:dyDescent="0.15">
      <c r="C288" s="24"/>
    </row>
    <row r="289" spans="3:3" ht="9.75" customHeight="1" x14ac:dyDescent="0.15">
      <c r="C289" s="24"/>
    </row>
    <row r="290" spans="3:3" ht="9.75" customHeight="1" x14ac:dyDescent="0.15">
      <c r="C290" s="24"/>
    </row>
    <row r="291" spans="3:3" ht="9.75" customHeight="1" x14ac:dyDescent="0.15">
      <c r="C291" s="24"/>
    </row>
    <row r="292" spans="3:3" ht="9.75" customHeight="1" x14ac:dyDescent="0.15">
      <c r="C292" s="24"/>
    </row>
    <row r="293" spans="3:3" ht="9.75" customHeight="1" x14ac:dyDescent="0.15">
      <c r="C293" s="24"/>
    </row>
    <row r="294" spans="3:3" ht="9.75" customHeight="1" x14ac:dyDescent="0.15">
      <c r="C294" s="24"/>
    </row>
    <row r="295" spans="3:3" ht="9.75" customHeight="1" x14ac:dyDescent="0.15">
      <c r="C295" s="24"/>
    </row>
    <row r="296" spans="3:3" ht="9.75" customHeight="1" x14ac:dyDescent="0.15">
      <c r="C296" s="24"/>
    </row>
    <row r="297" spans="3:3" ht="9.75" customHeight="1" x14ac:dyDescent="0.15">
      <c r="C297" s="24"/>
    </row>
    <row r="298" spans="3:3" ht="9.75" customHeight="1" x14ac:dyDescent="0.15">
      <c r="C298" s="24"/>
    </row>
    <row r="299" spans="3:3" ht="9.75" customHeight="1" x14ac:dyDescent="0.15">
      <c r="C299" s="24"/>
    </row>
    <row r="300" spans="3:3" ht="9.75" customHeight="1" x14ac:dyDescent="0.15">
      <c r="C300" s="24"/>
    </row>
    <row r="301" spans="3:3" ht="9.75" customHeight="1" x14ac:dyDescent="0.15">
      <c r="C301" s="24"/>
    </row>
    <row r="302" spans="3:3" ht="9.75" customHeight="1" x14ac:dyDescent="0.15">
      <c r="C302" s="24"/>
    </row>
    <row r="303" spans="3:3" ht="9.75" customHeight="1" x14ac:dyDescent="0.15">
      <c r="C303" s="24"/>
    </row>
    <row r="304" spans="3:3" ht="9.75" customHeight="1" x14ac:dyDescent="0.15">
      <c r="C304" s="24"/>
    </row>
    <row r="305" spans="3:3" ht="9.75" customHeight="1" x14ac:dyDescent="0.15">
      <c r="C305" s="24"/>
    </row>
    <row r="306" spans="3:3" ht="9.75" customHeight="1" x14ac:dyDescent="0.15">
      <c r="C306" s="24"/>
    </row>
    <row r="307" spans="3:3" ht="9.75" customHeight="1" x14ac:dyDescent="0.15">
      <c r="C307" s="24"/>
    </row>
    <row r="308" spans="3:3" ht="9.75" customHeight="1" x14ac:dyDescent="0.15">
      <c r="C308" s="24"/>
    </row>
    <row r="309" spans="3:3" ht="9.75" customHeight="1" x14ac:dyDescent="0.15">
      <c r="C309" s="24"/>
    </row>
    <row r="310" spans="3:3" ht="9.75" customHeight="1" x14ac:dyDescent="0.15">
      <c r="C310" s="24"/>
    </row>
    <row r="311" spans="3:3" ht="9.75" customHeight="1" x14ac:dyDescent="0.15">
      <c r="C311" s="24"/>
    </row>
    <row r="312" spans="3:3" ht="9.75" customHeight="1" x14ac:dyDescent="0.15">
      <c r="C312" s="24"/>
    </row>
    <row r="313" spans="3:3" ht="9.75" customHeight="1" x14ac:dyDescent="0.15">
      <c r="C313" s="24"/>
    </row>
    <row r="314" spans="3:3" ht="9.75" customHeight="1" x14ac:dyDescent="0.15">
      <c r="C314" s="24"/>
    </row>
    <row r="315" spans="3:3" ht="9.75" customHeight="1" x14ac:dyDescent="0.15">
      <c r="C315" s="24"/>
    </row>
    <row r="316" spans="3:3" ht="9.75" customHeight="1" x14ac:dyDescent="0.15">
      <c r="C316" s="24"/>
    </row>
    <row r="317" spans="3:3" ht="9.75" customHeight="1" x14ac:dyDescent="0.15">
      <c r="C317" s="24"/>
    </row>
    <row r="318" spans="3:3" ht="9.75" customHeight="1" x14ac:dyDescent="0.15">
      <c r="C318" s="24"/>
    </row>
    <row r="319" spans="3:3" ht="9.75" customHeight="1" x14ac:dyDescent="0.15">
      <c r="C319" s="24"/>
    </row>
    <row r="320" spans="3:3" ht="9.75" customHeight="1" x14ac:dyDescent="0.15">
      <c r="C320" s="24"/>
    </row>
    <row r="321" spans="3:3" ht="9.75" customHeight="1" x14ac:dyDescent="0.15">
      <c r="C321" s="24"/>
    </row>
    <row r="322" spans="3:3" ht="9.75" customHeight="1" x14ac:dyDescent="0.15">
      <c r="C322" s="24"/>
    </row>
    <row r="323" spans="3:3" ht="9.75" customHeight="1" x14ac:dyDescent="0.15">
      <c r="C323" s="24"/>
    </row>
    <row r="324" spans="3:3" ht="9.75" customHeight="1" x14ac:dyDescent="0.15">
      <c r="C324" s="24"/>
    </row>
    <row r="325" spans="3:3" ht="9.75" customHeight="1" x14ac:dyDescent="0.15">
      <c r="C325" s="24"/>
    </row>
    <row r="326" spans="3:3" ht="9.75" customHeight="1" x14ac:dyDescent="0.15">
      <c r="C326" s="24"/>
    </row>
    <row r="327" spans="3:3" ht="9.75" customHeight="1" x14ac:dyDescent="0.15">
      <c r="C327" s="24"/>
    </row>
    <row r="328" spans="3:3" ht="9.75" customHeight="1" x14ac:dyDescent="0.15">
      <c r="C328" s="24"/>
    </row>
    <row r="329" spans="3:3" ht="9.75" customHeight="1" x14ac:dyDescent="0.15">
      <c r="C329" s="24"/>
    </row>
    <row r="330" spans="3:3" ht="9.75" customHeight="1" x14ac:dyDescent="0.15">
      <c r="C330" s="24"/>
    </row>
    <row r="331" spans="3:3" ht="9.75" customHeight="1" x14ac:dyDescent="0.15">
      <c r="C331" s="24"/>
    </row>
    <row r="332" spans="3:3" ht="9.75" customHeight="1" x14ac:dyDescent="0.15">
      <c r="C332" s="24"/>
    </row>
    <row r="333" spans="3:3" ht="9.75" customHeight="1" x14ac:dyDescent="0.15">
      <c r="C333" s="24"/>
    </row>
    <row r="334" spans="3:3" ht="9.75" customHeight="1" x14ac:dyDescent="0.15">
      <c r="C334" s="24"/>
    </row>
    <row r="335" spans="3:3" ht="9.75" customHeight="1" x14ac:dyDescent="0.15">
      <c r="C335" s="24"/>
    </row>
    <row r="336" spans="3:3" ht="9.75" customHeight="1" x14ac:dyDescent="0.15">
      <c r="C336" s="24"/>
    </row>
    <row r="337" spans="3:3" ht="9.75" customHeight="1" x14ac:dyDescent="0.15">
      <c r="C337" s="24"/>
    </row>
    <row r="338" spans="3:3" ht="9.75" customHeight="1" x14ac:dyDescent="0.15">
      <c r="C338" s="24"/>
    </row>
    <row r="339" spans="3:3" ht="9.75" customHeight="1" x14ac:dyDescent="0.15">
      <c r="C339" s="24"/>
    </row>
    <row r="340" spans="3:3" ht="9.75" customHeight="1" x14ac:dyDescent="0.15">
      <c r="C340" s="24"/>
    </row>
    <row r="341" spans="3:3" ht="9.75" customHeight="1" x14ac:dyDescent="0.15">
      <c r="C341" s="24"/>
    </row>
    <row r="342" spans="3:3" ht="9.75" customHeight="1" x14ac:dyDescent="0.15">
      <c r="C342" s="24"/>
    </row>
    <row r="343" spans="3:3" ht="9.75" customHeight="1" x14ac:dyDescent="0.15">
      <c r="C343" s="24"/>
    </row>
    <row r="344" spans="3:3" ht="9.75" customHeight="1" x14ac:dyDescent="0.15">
      <c r="C344" s="24"/>
    </row>
    <row r="345" spans="3:3" ht="9.75" customHeight="1" x14ac:dyDescent="0.15">
      <c r="C345" s="24"/>
    </row>
    <row r="346" spans="3:3" ht="9.75" customHeight="1" x14ac:dyDescent="0.15">
      <c r="C346" s="24"/>
    </row>
    <row r="347" spans="3:3" ht="9.75" customHeight="1" x14ac:dyDescent="0.15">
      <c r="C347" s="24"/>
    </row>
    <row r="348" spans="3:3" ht="9.75" customHeight="1" x14ac:dyDescent="0.15">
      <c r="C348" s="24"/>
    </row>
    <row r="349" spans="3:3" ht="9.75" customHeight="1" x14ac:dyDescent="0.15">
      <c r="C349" s="24"/>
    </row>
    <row r="350" spans="3:3" ht="9.75" customHeight="1" x14ac:dyDescent="0.15">
      <c r="C350" s="24"/>
    </row>
    <row r="351" spans="3:3" ht="9.75" customHeight="1" x14ac:dyDescent="0.15">
      <c r="C351" s="24"/>
    </row>
    <row r="352" spans="3:3" ht="9.75" customHeight="1" x14ac:dyDescent="0.15">
      <c r="C352" s="24"/>
    </row>
    <row r="353" spans="3:3" ht="9.75" customHeight="1" x14ac:dyDescent="0.15">
      <c r="C353" s="24"/>
    </row>
    <row r="354" spans="3:3" ht="9.75" customHeight="1" x14ac:dyDescent="0.15">
      <c r="C354" s="24"/>
    </row>
    <row r="355" spans="3:3" ht="9.75" customHeight="1" x14ac:dyDescent="0.15">
      <c r="C355" s="24"/>
    </row>
    <row r="356" spans="3:3" ht="9.75" customHeight="1" x14ac:dyDescent="0.15">
      <c r="C356" s="24"/>
    </row>
    <row r="357" spans="3:3" ht="9.75" customHeight="1" x14ac:dyDescent="0.15">
      <c r="C357" s="24"/>
    </row>
    <row r="358" spans="3:3" ht="9.75" customHeight="1" x14ac:dyDescent="0.15">
      <c r="C358" s="24"/>
    </row>
    <row r="359" spans="3:3" ht="9.75" customHeight="1" x14ac:dyDescent="0.15">
      <c r="C359" s="24"/>
    </row>
    <row r="360" spans="3:3" ht="9.75" customHeight="1" x14ac:dyDescent="0.15">
      <c r="C360" s="24"/>
    </row>
    <row r="361" spans="3:3" ht="9.75" customHeight="1" x14ac:dyDescent="0.15">
      <c r="C361" s="24"/>
    </row>
    <row r="362" spans="3:3" ht="9.75" customHeight="1" x14ac:dyDescent="0.15">
      <c r="C362" s="24"/>
    </row>
    <row r="363" spans="3:3" ht="9.75" customHeight="1" x14ac:dyDescent="0.15">
      <c r="C363" s="24"/>
    </row>
    <row r="364" spans="3:3" ht="9.75" customHeight="1" x14ac:dyDescent="0.15">
      <c r="C364" s="24"/>
    </row>
    <row r="365" spans="3:3" ht="9.75" customHeight="1" x14ac:dyDescent="0.15">
      <c r="C365" s="24"/>
    </row>
    <row r="366" spans="3:3" ht="9.75" customHeight="1" x14ac:dyDescent="0.15">
      <c r="C366" s="24"/>
    </row>
    <row r="367" spans="3:3" ht="9.75" customHeight="1" x14ac:dyDescent="0.15">
      <c r="C367" s="24"/>
    </row>
    <row r="368" spans="3:3" ht="9.75" customHeight="1" x14ac:dyDescent="0.15">
      <c r="C368" s="24"/>
    </row>
    <row r="369" spans="3:3" ht="9.75" customHeight="1" x14ac:dyDescent="0.15">
      <c r="C369" s="24"/>
    </row>
    <row r="370" spans="3:3" ht="9.75" customHeight="1" x14ac:dyDescent="0.15">
      <c r="C370" s="24"/>
    </row>
    <row r="371" spans="3:3" ht="9.75" customHeight="1" x14ac:dyDescent="0.15">
      <c r="C371" s="24"/>
    </row>
    <row r="372" spans="3:3" ht="9.75" customHeight="1" x14ac:dyDescent="0.15">
      <c r="C372" s="24"/>
    </row>
    <row r="373" spans="3:3" ht="9.75" customHeight="1" x14ac:dyDescent="0.15">
      <c r="C373" s="24"/>
    </row>
    <row r="374" spans="3:3" ht="9.75" customHeight="1" x14ac:dyDescent="0.15">
      <c r="C374" s="24"/>
    </row>
    <row r="375" spans="3:3" ht="9.75" customHeight="1" x14ac:dyDescent="0.15">
      <c r="C375" s="24"/>
    </row>
    <row r="376" spans="3:3" ht="9.75" customHeight="1" x14ac:dyDescent="0.15">
      <c r="C376" s="24"/>
    </row>
    <row r="377" spans="3:3" ht="9.75" customHeight="1" x14ac:dyDescent="0.15">
      <c r="C377" s="24"/>
    </row>
    <row r="378" spans="3:3" ht="9.75" customHeight="1" x14ac:dyDescent="0.15">
      <c r="C378" s="24"/>
    </row>
    <row r="379" spans="3:3" ht="9.75" customHeight="1" x14ac:dyDescent="0.15">
      <c r="C379" s="24"/>
    </row>
    <row r="380" spans="3:3" ht="9.75" customHeight="1" x14ac:dyDescent="0.15">
      <c r="C380" s="24"/>
    </row>
    <row r="381" spans="3:3" ht="9.75" customHeight="1" x14ac:dyDescent="0.15">
      <c r="C381" s="24"/>
    </row>
    <row r="382" spans="3:3" ht="9.75" customHeight="1" x14ac:dyDescent="0.15">
      <c r="C382" s="24"/>
    </row>
    <row r="383" spans="3:3" ht="9.75" customHeight="1" x14ac:dyDescent="0.15">
      <c r="C383" s="24"/>
    </row>
    <row r="384" spans="3:3" ht="9.75" customHeight="1" x14ac:dyDescent="0.15">
      <c r="C384" s="24"/>
    </row>
    <row r="385" spans="3:3" ht="9.75" customHeight="1" x14ac:dyDescent="0.15">
      <c r="C385" s="24"/>
    </row>
    <row r="386" spans="3:3" ht="9.75" customHeight="1" x14ac:dyDescent="0.15">
      <c r="C386" s="24"/>
    </row>
    <row r="387" spans="3:3" ht="9.75" customHeight="1" x14ac:dyDescent="0.15">
      <c r="C387" s="24"/>
    </row>
    <row r="388" spans="3:3" ht="9.75" customHeight="1" x14ac:dyDescent="0.15">
      <c r="C388" s="24"/>
    </row>
    <row r="389" spans="3:3" ht="9.75" customHeight="1" x14ac:dyDescent="0.15">
      <c r="C389" s="24"/>
    </row>
    <row r="390" spans="3:3" ht="9.75" customHeight="1" x14ac:dyDescent="0.15">
      <c r="C390" s="24"/>
    </row>
    <row r="391" spans="3:3" ht="9.75" customHeight="1" x14ac:dyDescent="0.15">
      <c r="C391" s="24"/>
    </row>
    <row r="392" spans="3:3" ht="9.75" customHeight="1" x14ac:dyDescent="0.15">
      <c r="C392" s="24"/>
    </row>
    <row r="393" spans="3:3" ht="9.75" customHeight="1" x14ac:dyDescent="0.15">
      <c r="C393" s="24"/>
    </row>
    <row r="394" spans="3:3" ht="9.75" customHeight="1" x14ac:dyDescent="0.15">
      <c r="C394" s="24"/>
    </row>
    <row r="395" spans="3:3" ht="9.75" customHeight="1" x14ac:dyDescent="0.15">
      <c r="C395" s="24"/>
    </row>
    <row r="396" spans="3:3" ht="9.75" customHeight="1" x14ac:dyDescent="0.15">
      <c r="C396" s="24"/>
    </row>
    <row r="397" spans="3:3" ht="9.75" customHeight="1" x14ac:dyDescent="0.15">
      <c r="C397" s="24"/>
    </row>
    <row r="398" spans="3:3" ht="9.75" customHeight="1" x14ac:dyDescent="0.15">
      <c r="C398" s="24"/>
    </row>
    <row r="399" spans="3:3" ht="9.75" customHeight="1" x14ac:dyDescent="0.15">
      <c r="C399" s="24"/>
    </row>
    <row r="400" spans="3:3" ht="9.75" customHeight="1" x14ac:dyDescent="0.15">
      <c r="C400" s="24"/>
    </row>
    <row r="401" spans="3:3" ht="9.75" customHeight="1" x14ac:dyDescent="0.15">
      <c r="C401" s="24"/>
    </row>
    <row r="402" spans="3:3" ht="9.75" customHeight="1" x14ac:dyDescent="0.15">
      <c r="C402" s="24"/>
    </row>
    <row r="403" spans="3:3" ht="9.75" customHeight="1" x14ac:dyDescent="0.15">
      <c r="C403" s="24"/>
    </row>
    <row r="404" spans="3:3" ht="9.75" customHeight="1" x14ac:dyDescent="0.15">
      <c r="C404" s="24"/>
    </row>
    <row r="405" spans="3:3" ht="9.75" customHeight="1" x14ac:dyDescent="0.15">
      <c r="C405" s="24"/>
    </row>
    <row r="406" spans="3:3" ht="9.75" customHeight="1" x14ac:dyDescent="0.15">
      <c r="C406" s="24"/>
    </row>
    <row r="407" spans="3:3" ht="9.75" customHeight="1" x14ac:dyDescent="0.15">
      <c r="C407" s="24"/>
    </row>
    <row r="408" spans="3:3" ht="9.75" customHeight="1" x14ac:dyDescent="0.15">
      <c r="C408" s="24"/>
    </row>
    <row r="409" spans="3:3" ht="9.75" customHeight="1" x14ac:dyDescent="0.15">
      <c r="C409" s="24"/>
    </row>
    <row r="410" spans="3:3" ht="9.75" customHeight="1" x14ac:dyDescent="0.15">
      <c r="C410" s="24"/>
    </row>
    <row r="411" spans="3:3" ht="9.75" customHeight="1" x14ac:dyDescent="0.15">
      <c r="C411" s="24"/>
    </row>
    <row r="412" spans="3:3" ht="9.75" customHeight="1" x14ac:dyDescent="0.15">
      <c r="C412" s="24"/>
    </row>
    <row r="413" spans="3:3" ht="9.75" customHeight="1" x14ac:dyDescent="0.15">
      <c r="C413" s="24"/>
    </row>
    <row r="414" spans="3:3" ht="9.75" customHeight="1" x14ac:dyDescent="0.15">
      <c r="C414" s="24"/>
    </row>
    <row r="415" spans="3:3" ht="9.75" customHeight="1" x14ac:dyDescent="0.15">
      <c r="C415" s="24"/>
    </row>
    <row r="416" spans="3:3" ht="9.75" customHeight="1" x14ac:dyDescent="0.15">
      <c r="C416" s="24"/>
    </row>
    <row r="417" spans="3:3" ht="9.75" customHeight="1" x14ac:dyDescent="0.15">
      <c r="C417" s="24"/>
    </row>
    <row r="418" spans="3:3" ht="9.75" customHeight="1" x14ac:dyDescent="0.15">
      <c r="C418" s="24"/>
    </row>
    <row r="419" spans="3:3" ht="9.75" customHeight="1" x14ac:dyDescent="0.15">
      <c r="C419" s="24"/>
    </row>
    <row r="420" spans="3:3" ht="9.75" customHeight="1" x14ac:dyDescent="0.15">
      <c r="C420" s="24"/>
    </row>
    <row r="421" spans="3:3" ht="9.75" customHeight="1" x14ac:dyDescent="0.15">
      <c r="C421" s="24"/>
    </row>
    <row r="422" spans="3:3" ht="9.75" customHeight="1" x14ac:dyDescent="0.15">
      <c r="C422" s="24"/>
    </row>
    <row r="423" spans="3:3" ht="9.75" customHeight="1" x14ac:dyDescent="0.15">
      <c r="C423" s="24"/>
    </row>
    <row r="424" spans="3:3" ht="9.75" customHeight="1" x14ac:dyDescent="0.15">
      <c r="C424" s="24"/>
    </row>
    <row r="425" spans="3:3" ht="9.75" customHeight="1" x14ac:dyDescent="0.15">
      <c r="C425" s="24"/>
    </row>
    <row r="426" spans="3:3" ht="9.75" customHeight="1" x14ac:dyDescent="0.15">
      <c r="C426" s="24"/>
    </row>
    <row r="427" spans="3:3" ht="9.75" customHeight="1" x14ac:dyDescent="0.15">
      <c r="C427" s="24"/>
    </row>
    <row r="428" spans="3:3" ht="9.75" customHeight="1" x14ac:dyDescent="0.15">
      <c r="C428" s="24"/>
    </row>
    <row r="429" spans="3:3" ht="9.75" customHeight="1" x14ac:dyDescent="0.15">
      <c r="C429" s="24"/>
    </row>
    <row r="430" spans="3:3" ht="9.75" customHeight="1" x14ac:dyDescent="0.15">
      <c r="C430" s="24"/>
    </row>
    <row r="431" spans="3:3" ht="9.75" customHeight="1" x14ac:dyDescent="0.15">
      <c r="C431" s="24"/>
    </row>
    <row r="432" spans="3:3" ht="9.75" customHeight="1" x14ac:dyDescent="0.15">
      <c r="C432" s="24"/>
    </row>
    <row r="433" spans="3:3" ht="9.75" customHeight="1" x14ac:dyDescent="0.15">
      <c r="C433" s="24"/>
    </row>
    <row r="434" spans="3:3" ht="9.75" customHeight="1" x14ac:dyDescent="0.15">
      <c r="C434" s="24"/>
    </row>
    <row r="435" spans="3:3" ht="9.75" customHeight="1" x14ac:dyDescent="0.15">
      <c r="C435" s="24"/>
    </row>
    <row r="436" spans="3:3" ht="9.75" customHeight="1" x14ac:dyDescent="0.15">
      <c r="C436" s="24"/>
    </row>
    <row r="437" spans="3:3" ht="9.75" customHeight="1" x14ac:dyDescent="0.15">
      <c r="C437" s="24"/>
    </row>
    <row r="438" spans="3:3" ht="9.75" customHeight="1" x14ac:dyDescent="0.15">
      <c r="C438" s="24"/>
    </row>
    <row r="439" spans="3:3" ht="9.75" customHeight="1" x14ac:dyDescent="0.15">
      <c r="C439" s="24"/>
    </row>
    <row r="440" spans="3:3" ht="9.75" customHeight="1" x14ac:dyDescent="0.15">
      <c r="C440" s="24"/>
    </row>
    <row r="441" spans="3:3" ht="9.75" customHeight="1" x14ac:dyDescent="0.15">
      <c r="C441" s="24"/>
    </row>
    <row r="442" spans="3:3" ht="9.75" customHeight="1" x14ac:dyDescent="0.15">
      <c r="C442" s="24"/>
    </row>
    <row r="443" spans="3:3" ht="9.75" customHeight="1" x14ac:dyDescent="0.15">
      <c r="C443" s="24"/>
    </row>
    <row r="444" spans="3:3" ht="9.75" customHeight="1" x14ac:dyDescent="0.15">
      <c r="C444" s="24"/>
    </row>
    <row r="445" spans="3:3" ht="9.75" customHeight="1" x14ac:dyDescent="0.15">
      <c r="C445" s="24"/>
    </row>
    <row r="446" spans="3:3" ht="9.75" customHeight="1" x14ac:dyDescent="0.15">
      <c r="C446" s="24"/>
    </row>
    <row r="447" spans="3:3" ht="9.75" customHeight="1" x14ac:dyDescent="0.15">
      <c r="C447" s="24"/>
    </row>
    <row r="448" spans="3:3" ht="9.75" customHeight="1" x14ac:dyDescent="0.15">
      <c r="C448" s="24"/>
    </row>
    <row r="449" spans="3:3" ht="9.75" customHeight="1" x14ac:dyDescent="0.15">
      <c r="C449" s="24"/>
    </row>
    <row r="450" spans="3:3" ht="9.75" customHeight="1" x14ac:dyDescent="0.15">
      <c r="C450" s="24"/>
    </row>
    <row r="451" spans="3:3" ht="9.75" customHeight="1" x14ac:dyDescent="0.15">
      <c r="C451" s="24"/>
    </row>
    <row r="452" spans="3:3" ht="9.75" customHeight="1" x14ac:dyDescent="0.15">
      <c r="C452" s="24"/>
    </row>
    <row r="453" spans="3:3" ht="9.75" customHeight="1" x14ac:dyDescent="0.15">
      <c r="C453" s="24"/>
    </row>
    <row r="454" spans="3:3" ht="9.75" customHeight="1" x14ac:dyDescent="0.15">
      <c r="C454" s="24"/>
    </row>
    <row r="455" spans="3:3" ht="9.75" customHeight="1" x14ac:dyDescent="0.15">
      <c r="C455" s="24"/>
    </row>
    <row r="456" spans="3:3" ht="9.75" customHeight="1" x14ac:dyDescent="0.15">
      <c r="C456" s="24"/>
    </row>
    <row r="457" spans="3:3" ht="9.75" customHeight="1" x14ac:dyDescent="0.15">
      <c r="C457" s="24"/>
    </row>
    <row r="458" spans="3:3" ht="9.75" customHeight="1" x14ac:dyDescent="0.15">
      <c r="C458" s="24"/>
    </row>
    <row r="459" spans="3:3" ht="9.75" customHeight="1" x14ac:dyDescent="0.15">
      <c r="C459" s="24"/>
    </row>
    <row r="460" spans="3:3" ht="9.75" customHeight="1" x14ac:dyDescent="0.15">
      <c r="C460" s="24"/>
    </row>
    <row r="461" spans="3:3" ht="9.75" customHeight="1" x14ac:dyDescent="0.15">
      <c r="C461" s="24"/>
    </row>
    <row r="462" spans="3:3" ht="9.75" customHeight="1" x14ac:dyDescent="0.15">
      <c r="C462" s="24"/>
    </row>
    <row r="463" spans="3:3" ht="9.75" customHeight="1" x14ac:dyDescent="0.15">
      <c r="C463" s="24"/>
    </row>
    <row r="464" spans="3:3" ht="9.75" customHeight="1" x14ac:dyDescent="0.15">
      <c r="C464" s="24"/>
    </row>
    <row r="465" spans="3:3" ht="9.75" customHeight="1" x14ac:dyDescent="0.15">
      <c r="C465" s="24"/>
    </row>
    <row r="466" spans="3:3" ht="9.75" customHeight="1" x14ac:dyDescent="0.15">
      <c r="C466" s="24"/>
    </row>
    <row r="467" spans="3:3" ht="9.75" customHeight="1" x14ac:dyDescent="0.15">
      <c r="C467" s="24"/>
    </row>
    <row r="468" spans="3:3" ht="9.75" customHeight="1" x14ac:dyDescent="0.15">
      <c r="C468" s="24"/>
    </row>
    <row r="469" spans="3:3" ht="9.75" customHeight="1" x14ac:dyDescent="0.15">
      <c r="C469" s="24"/>
    </row>
    <row r="470" spans="3:3" ht="9.75" customHeight="1" x14ac:dyDescent="0.15">
      <c r="C470" s="24"/>
    </row>
    <row r="471" spans="3:3" ht="9.75" customHeight="1" x14ac:dyDescent="0.15">
      <c r="C471" s="24"/>
    </row>
    <row r="472" spans="3:3" ht="9.75" customHeight="1" x14ac:dyDescent="0.15">
      <c r="C472" s="24"/>
    </row>
    <row r="473" spans="3:3" ht="9.75" customHeight="1" x14ac:dyDescent="0.15">
      <c r="C473" s="24"/>
    </row>
    <row r="474" spans="3:3" ht="9.75" customHeight="1" x14ac:dyDescent="0.15">
      <c r="C474" s="24"/>
    </row>
    <row r="475" spans="3:3" ht="9.75" customHeight="1" x14ac:dyDescent="0.15">
      <c r="C475" s="24"/>
    </row>
    <row r="476" spans="3:3" ht="9.75" customHeight="1" x14ac:dyDescent="0.15">
      <c r="C476" s="24"/>
    </row>
    <row r="477" spans="3:3" ht="9.75" customHeight="1" x14ac:dyDescent="0.15">
      <c r="C477" s="24"/>
    </row>
    <row r="478" spans="3:3" ht="9.75" customHeight="1" x14ac:dyDescent="0.15">
      <c r="C478" s="24"/>
    </row>
    <row r="479" spans="3:3" ht="9.75" customHeight="1" x14ac:dyDescent="0.15">
      <c r="C479" s="24"/>
    </row>
    <row r="480" spans="3:3" ht="9.75" customHeight="1" x14ac:dyDescent="0.15">
      <c r="C480" s="24"/>
    </row>
    <row r="481" spans="3:3" ht="9.75" customHeight="1" x14ac:dyDescent="0.15">
      <c r="C481" s="24"/>
    </row>
    <row r="482" spans="3:3" ht="9.75" customHeight="1" x14ac:dyDescent="0.15">
      <c r="C482" s="24"/>
    </row>
    <row r="483" spans="3:3" ht="9.75" customHeight="1" x14ac:dyDescent="0.15">
      <c r="C483" s="24"/>
    </row>
    <row r="484" spans="3:3" ht="9.75" customHeight="1" x14ac:dyDescent="0.15">
      <c r="C484" s="24"/>
    </row>
    <row r="485" spans="3:3" ht="9.75" customHeight="1" x14ac:dyDescent="0.15">
      <c r="C485" s="24"/>
    </row>
    <row r="486" spans="3:3" ht="9.75" customHeight="1" x14ac:dyDescent="0.15">
      <c r="C486" s="24"/>
    </row>
    <row r="487" spans="3:3" ht="9.75" customHeight="1" x14ac:dyDescent="0.15">
      <c r="C487" s="24"/>
    </row>
    <row r="488" spans="3:3" ht="9.75" customHeight="1" x14ac:dyDescent="0.15">
      <c r="C488" s="24"/>
    </row>
    <row r="489" spans="3:3" ht="9.75" customHeight="1" x14ac:dyDescent="0.15">
      <c r="C489" s="24"/>
    </row>
    <row r="490" spans="3:3" ht="9.75" customHeight="1" x14ac:dyDescent="0.15">
      <c r="C490" s="24"/>
    </row>
    <row r="491" spans="3:3" ht="9.75" customHeight="1" x14ac:dyDescent="0.15">
      <c r="C491" s="24"/>
    </row>
    <row r="492" spans="3:3" ht="9.75" customHeight="1" x14ac:dyDescent="0.15">
      <c r="C492" s="24"/>
    </row>
    <row r="493" spans="3:3" ht="9.75" customHeight="1" x14ac:dyDescent="0.15">
      <c r="C493" s="24"/>
    </row>
    <row r="494" spans="3:3" ht="9.75" customHeight="1" x14ac:dyDescent="0.15">
      <c r="C494" s="24"/>
    </row>
    <row r="495" spans="3:3" ht="9.75" customHeight="1" x14ac:dyDescent="0.15">
      <c r="C495" s="24"/>
    </row>
    <row r="496" spans="3:3" ht="9.75" customHeight="1" x14ac:dyDescent="0.15">
      <c r="C496" s="24"/>
    </row>
    <row r="497" spans="3:3" ht="9.75" customHeight="1" x14ac:dyDescent="0.15">
      <c r="C497" s="24"/>
    </row>
    <row r="498" spans="3:3" ht="9.75" customHeight="1" x14ac:dyDescent="0.15">
      <c r="C498" s="24"/>
    </row>
    <row r="499" spans="3:3" ht="9.75" customHeight="1" x14ac:dyDescent="0.15">
      <c r="C499" s="24"/>
    </row>
    <row r="500" spans="3:3" ht="9.75" customHeight="1" x14ac:dyDescent="0.15">
      <c r="C500" s="24"/>
    </row>
    <row r="501" spans="3:3" ht="9.75" customHeight="1" x14ac:dyDescent="0.15">
      <c r="C501" s="24"/>
    </row>
    <row r="502" spans="3:3" ht="9.75" customHeight="1" x14ac:dyDescent="0.15">
      <c r="C502" s="24"/>
    </row>
    <row r="503" spans="3:3" ht="9.75" customHeight="1" x14ac:dyDescent="0.15">
      <c r="C503" s="24"/>
    </row>
    <row r="504" spans="3:3" ht="9.75" customHeight="1" x14ac:dyDescent="0.15">
      <c r="C504" s="24"/>
    </row>
    <row r="505" spans="3:3" ht="9.75" customHeight="1" x14ac:dyDescent="0.15">
      <c r="C505" s="24"/>
    </row>
    <row r="506" spans="3:3" ht="9.75" customHeight="1" x14ac:dyDescent="0.15">
      <c r="C506" s="24"/>
    </row>
    <row r="507" spans="3:3" ht="9.75" customHeight="1" x14ac:dyDescent="0.15">
      <c r="C507" s="24"/>
    </row>
    <row r="508" spans="3:3" ht="9.75" customHeight="1" x14ac:dyDescent="0.15">
      <c r="C508" s="24"/>
    </row>
    <row r="509" spans="3:3" ht="9.75" customHeight="1" x14ac:dyDescent="0.15">
      <c r="C509" s="24"/>
    </row>
    <row r="510" spans="3:3" ht="9.75" customHeight="1" x14ac:dyDescent="0.15">
      <c r="C510" s="24"/>
    </row>
    <row r="511" spans="3:3" ht="9.75" customHeight="1" x14ac:dyDescent="0.15">
      <c r="C511" s="24"/>
    </row>
    <row r="512" spans="3:3" ht="9.75" customHeight="1" x14ac:dyDescent="0.15">
      <c r="C512" s="24"/>
    </row>
    <row r="513" spans="3:3" ht="9.75" customHeight="1" x14ac:dyDescent="0.15">
      <c r="C513" s="24"/>
    </row>
    <row r="514" spans="3:3" ht="9.75" customHeight="1" x14ac:dyDescent="0.15">
      <c r="C514" s="24"/>
    </row>
    <row r="515" spans="3:3" ht="9.75" customHeight="1" x14ac:dyDescent="0.15">
      <c r="C515" s="24"/>
    </row>
    <row r="516" spans="3:3" ht="9.75" customHeight="1" x14ac:dyDescent="0.15">
      <c r="C516" s="24"/>
    </row>
    <row r="517" spans="3:3" ht="9.75" customHeight="1" x14ac:dyDescent="0.15">
      <c r="C517" s="24"/>
    </row>
    <row r="518" spans="3:3" ht="9.75" customHeight="1" x14ac:dyDescent="0.15">
      <c r="C518" s="24"/>
    </row>
    <row r="519" spans="3:3" ht="9.75" customHeight="1" x14ac:dyDescent="0.15">
      <c r="C519" s="24"/>
    </row>
    <row r="520" spans="3:3" ht="9.75" customHeight="1" x14ac:dyDescent="0.15">
      <c r="C520" s="24"/>
    </row>
    <row r="521" spans="3:3" ht="9.75" customHeight="1" x14ac:dyDescent="0.15">
      <c r="C521" s="24"/>
    </row>
    <row r="522" spans="3:3" ht="9.75" customHeight="1" x14ac:dyDescent="0.15">
      <c r="C522" s="24"/>
    </row>
    <row r="523" spans="3:3" ht="9.75" customHeight="1" x14ac:dyDescent="0.15">
      <c r="C523" s="24"/>
    </row>
    <row r="524" spans="3:3" ht="9.75" customHeight="1" x14ac:dyDescent="0.15">
      <c r="C524" s="24"/>
    </row>
    <row r="525" spans="3:3" ht="9.75" customHeight="1" x14ac:dyDescent="0.15">
      <c r="C525" s="24"/>
    </row>
    <row r="526" spans="3:3" ht="9.75" customHeight="1" x14ac:dyDescent="0.15">
      <c r="C526" s="24"/>
    </row>
    <row r="527" spans="3:3" ht="9.75" customHeight="1" x14ac:dyDescent="0.15">
      <c r="C527" s="24"/>
    </row>
    <row r="528" spans="3:3" ht="9.75" customHeight="1" x14ac:dyDescent="0.15">
      <c r="C528" s="24"/>
    </row>
    <row r="529" spans="3:3" ht="9.75" customHeight="1" x14ac:dyDescent="0.15">
      <c r="C529" s="24"/>
    </row>
    <row r="530" spans="3:3" ht="9.75" customHeight="1" x14ac:dyDescent="0.15">
      <c r="C530" s="24"/>
    </row>
    <row r="531" spans="3:3" ht="9.75" customHeight="1" x14ac:dyDescent="0.15">
      <c r="C531" s="24"/>
    </row>
    <row r="532" spans="3:3" ht="9.75" customHeight="1" x14ac:dyDescent="0.15">
      <c r="C532" s="24"/>
    </row>
    <row r="533" spans="3:3" ht="9.75" customHeight="1" x14ac:dyDescent="0.15">
      <c r="C533" s="24"/>
    </row>
    <row r="534" spans="3:3" ht="9.75" customHeight="1" x14ac:dyDescent="0.15">
      <c r="C534" s="24"/>
    </row>
    <row r="535" spans="3:3" ht="9.75" customHeight="1" x14ac:dyDescent="0.15">
      <c r="C535" s="24"/>
    </row>
    <row r="536" spans="3:3" ht="9.75" customHeight="1" x14ac:dyDescent="0.15">
      <c r="C536" s="24"/>
    </row>
    <row r="537" spans="3:3" ht="9.75" customHeight="1" x14ac:dyDescent="0.15">
      <c r="C537" s="24"/>
    </row>
    <row r="538" spans="3:3" ht="9.75" customHeight="1" x14ac:dyDescent="0.15">
      <c r="C538" s="24"/>
    </row>
    <row r="539" spans="3:3" ht="9.75" customHeight="1" x14ac:dyDescent="0.15">
      <c r="C539" s="24"/>
    </row>
    <row r="540" spans="3:3" ht="9.75" customHeight="1" x14ac:dyDescent="0.15">
      <c r="C540" s="24"/>
    </row>
    <row r="541" spans="3:3" ht="9.75" customHeight="1" x14ac:dyDescent="0.15">
      <c r="C541" s="24"/>
    </row>
    <row r="542" spans="3:3" ht="9.75" customHeight="1" x14ac:dyDescent="0.15">
      <c r="C542" s="24"/>
    </row>
    <row r="543" spans="3:3" ht="9.75" customHeight="1" x14ac:dyDescent="0.15">
      <c r="C543" s="24"/>
    </row>
    <row r="544" spans="3:3" ht="9.75" customHeight="1" x14ac:dyDescent="0.15">
      <c r="C544" s="24"/>
    </row>
    <row r="545" spans="3:3" ht="9.75" customHeight="1" x14ac:dyDescent="0.15">
      <c r="C545" s="24"/>
    </row>
    <row r="546" spans="3:3" ht="9.75" customHeight="1" x14ac:dyDescent="0.15">
      <c r="C546" s="24"/>
    </row>
    <row r="547" spans="3:3" ht="9.75" customHeight="1" x14ac:dyDescent="0.15">
      <c r="C547" s="24"/>
    </row>
    <row r="548" spans="3:3" ht="9.75" customHeight="1" x14ac:dyDescent="0.15">
      <c r="C548" s="24"/>
    </row>
    <row r="549" spans="3:3" ht="9.75" customHeight="1" x14ac:dyDescent="0.15">
      <c r="C549" s="24"/>
    </row>
    <row r="550" spans="3:3" ht="9.75" customHeight="1" x14ac:dyDescent="0.15">
      <c r="C550" s="24"/>
    </row>
    <row r="551" spans="3:3" ht="9.75" customHeight="1" x14ac:dyDescent="0.15">
      <c r="C551" s="24"/>
    </row>
    <row r="552" spans="3:3" ht="9.75" customHeight="1" x14ac:dyDescent="0.15">
      <c r="C552" s="24"/>
    </row>
    <row r="553" spans="3:3" ht="9.75" customHeight="1" x14ac:dyDescent="0.15">
      <c r="C553" s="24"/>
    </row>
    <row r="554" spans="3:3" ht="9.75" customHeight="1" x14ac:dyDescent="0.15">
      <c r="C554" s="24"/>
    </row>
    <row r="555" spans="3:3" ht="9.75" customHeight="1" x14ac:dyDescent="0.15">
      <c r="C555" s="24"/>
    </row>
    <row r="556" spans="3:3" ht="9.75" customHeight="1" x14ac:dyDescent="0.15">
      <c r="C556" s="24"/>
    </row>
    <row r="557" spans="3:3" ht="9.75" customHeight="1" x14ac:dyDescent="0.15">
      <c r="C557" s="24"/>
    </row>
    <row r="558" spans="3:3" ht="9.75" customHeight="1" x14ac:dyDescent="0.15">
      <c r="C558" s="24"/>
    </row>
    <row r="559" spans="3:3" ht="9.75" customHeight="1" x14ac:dyDescent="0.15">
      <c r="C559" s="24"/>
    </row>
    <row r="560" spans="3:3" ht="9.75" customHeight="1" x14ac:dyDescent="0.15">
      <c r="C560" s="24"/>
    </row>
    <row r="561" spans="3:3" ht="9.75" customHeight="1" x14ac:dyDescent="0.15">
      <c r="C561" s="24"/>
    </row>
    <row r="562" spans="3:3" ht="9.75" customHeight="1" x14ac:dyDescent="0.15">
      <c r="C562" s="24"/>
    </row>
    <row r="563" spans="3:3" ht="9.75" customHeight="1" x14ac:dyDescent="0.15">
      <c r="C563" s="24"/>
    </row>
    <row r="564" spans="3:3" ht="9.75" customHeight="1" x14ac:dyDescent="0.15">
      <c r="C564" s="24"/>
    </row>
    <row r="565" spans="3:3" ht="9.75" customHeight="1" x14ac:dyDescent="0.15">
      <c r="C565" s="24"/>
    </row>
    <row r="566" spans="3:3" ht="9.75" customHeight="1" x14ac:dyDescent="0.15">
      <c r="C566" s="24"/>
    </row>
    <row r="567" spans="3:3" ht="9.75" customHeight="1" x14ac:dyDescent="0.15">
      <c r="C567" s="24"/>
    </row>
    <row r="568" spans="3:3" ht="9.75" customHeight="1" x14ac:dyDescent="0.15">
      <c r="C568" s="24"/>
    </row>
    <row r="569" spans="3:3" ht="9.75" customHeight="1" x14ac:dyDescent="0.15">
      <c r="C569" s="24"/>
    </row>
    <row r="570" spans="3:3" ht="9.75" customHeight="1" x14ac:dyDescent="0.15">
      <c r="C570" s="24"/>
    </row>
    <row r="571" spans="3:3" ht="9.75" customHeight="1" x14ac:dyDescent="0.15">
      <c r="C571" s="24"/>
    </row>
    <row r="572" spans="3:3" ht="9.75" customHeight="1" x14ac:dyDescent="0.15">
      <c r="C572" s="24"/>
    </row>
    <row r="573" spans="3:3" ht="9.75" customHeight="1" x14ac:dyDescent="0.15">
      <c r="C573" s="24"/>
    </row>
    <row r="574" spans="3:3" ht="9.75" customHeight="1" x14ac:dyDescent="0.15">
      <c r="C574" s="24"/>
    </row>
    <row r="575" spans="3:3" ht="9.75" customHeight="1" x14ac:dyDescent="0.15">
      <c r="C575" s="24"/>
    </row>
    <row r="576" spans="3:3" ht="9.75" customHeight="1" x14ac:dyDescent="0.15">
      <c r="C576" s="24"/>
    </row>
    <row r="577" spans="3:3" ht="9.75" customHeight="1" x14ac:dyDescent="0.15">
      <c r="C577" s="24"/>
    </row>
    <row r="578" spans="3:3" ht="9.75" customHeight="1" x14ac:dyDescent="0.15">
      <c r="C578" s="24"/>
    </row>
    <row r="579" spans="3:3" ht="9.75" customHeight="1" x14ac:dyDescent="0.15">
      <c r="C579" s="24"/>
    </row>
    <row r="580" spans="3:3" ht="9.75" customHeight="1" x14ac:dyDescent="0.15">
      <c r="C580" s="24"/>
    </row>
    <row r="581" spans="3:3" ht="9.75" customHeight="1" x14ac:dyDescent="0.15">
      <c r="C581" s="24"/>
    </row>
    <row r="582" spans="3:3" ht="9.75" customHeight="1" x14ac:dyDescent="0.15">
      <c r="C582" s="24"/>
    </row>
    <row r="583" spans="3:3" ht="9.75" customHeight="1" x14ac:dyDescent="0.15">
      <c r="C583" s="24"/>
    </row>
    <row r="584" spans="3:3" ht="9.75" customHeight="1" x14ac:dyDescent="0.15">
      <c r="C584" s="24"/>
    </row>
    <row r="585" spans="3:3" ht="9.75" customHeight="1" x14ac:dyDescent="0.15">
      <c r="C585" s="24"/>
    </row>
    <row r="586" spans="3:3" ht="9.75" customHeight="1" x14ac:dyDescent="0.15">
      <c r="C586" s="24"/>
    </row>
    <row r="587" spans="3:3" ht="9.75" customHeight="1" x14ac:dyDescent="0.15">
      <c r="C587" s="24"/>
    </row>
    <row r="588" spans="3:3" ht="9.75" customHeight="1" x14ac:dyDescent="0.15">
      <c r="C588" s="24"/>
    </row>
    <row r="589" spans="3:3" ht="9.75" customHeight="1" x14ac:dyDescent="0.15">
      <c r="C589" s="24"/>
    </row>
    <row r="590" spans="3:3" ht="9.75" customHeight="1" x14ac:dyDescent="0.15">
      <c r="C590" s="24"/>
    </row>
    <row r="591" spans="3:3" ht="9.75" customHeight="1" x14ac:dyDescent="0.15">
      <c r="C591" s="24"/>
    </row>
    <row r="592" spans="3:3" ht="9.75" customHeight="1" x14ac:dyDescent="0.15">
      <c r="C592" s="24"/>
    </row>
    <row r="593" spans="3:3" ht="9.75" customHeight="1" x14ac:dyDescent="0.15">
      <c r="C593" s="24"/>
    </row>
    <row r="594" spans="3:3" ht="9.75" customHeight="1" x14ac:dyDescent="0.15">
      <c r="C594" s="24"/>
    </row>
    <row r="595" spans="3:3" ht="9.75" customHeight="1" x14ac:dyDescent="0.15">
      <c r="C595" s="24"/>
    </row>
    <row r="596" spans="3:3" ht="9.75" customHeight="1" x14ac:dyDescent="0.15">
      <c r="C596" s="24"/>
    </row>
    <row r="597" spans="3:3" ht="9.75" customHeight="1" x14ac:dyDescent="0.15">
      <c r="C597" s="24"/>
    </row>
    <row r="598" spans="3:3" ht="9.75" customHeight="1" x14ac:dyDescent="0.15">
      <c r="C598" s="24"/>
    </row>
    <row r="599" spans="3:3" ht="9.75" customHeight="1" x14ac:dyDescent="0.15">
      <c r="C599" s="24"/>
    </row>
    <row r="600" spans="3:3" ht="9.75" customHeight="1" x14ac:dyDescent="0.15">
      <c r="C600" s="24"/>
    </row>
    <row r="601" spans="3:3" ht="9.75" customHeight="1" x14ac:dyDescent="0.15">
      <c r="C601" s="24"/>
    </row>
    <row r="602" spans="3:3" ht="9.75" customHeight="1" x14ac:dyDescent="0.15">
      <c r="C602" s="24"/>
    </row>
    <row r="603" spans="3:3" ht="9.75" customHeight="1" x14ac:dyDescent="0.15">
      <c r="C603" s="24"/>
    </row>
    <row r="604" spans="3:3" ht="9.75" customHeight="1" x14ac:dyDescent="0.15">
      <c r="C604" s="24"/>
    </row>
    <row r="605" spans="3:3" ht="9.75" customHeight="1" x14ac:dyDescent="0.15">
      <c r="C605" s="24"/>
    </row>
    <row r="606" spans="3:3" ht="9.75" customHeight="1" x14ac:dyDescent="0.15">
      <c r="C606" s="24"/>
    </row>
    <row r="607" spans="3:3" ht="9.75" customHeight="1" x14ac:dyDescent="0.15">
      <c r="C607" s="24"/>
    </row>
    <row r="608" spans="3:3" ht="9.75" customHeight="1" x14ac:dyDescent="0.15">
      <c r="C608" s="24"/>
    </row>
    <row r="609" spans="3:3" ht="9.75" customHeight="1" x14ac:dyDescent="0.15">
      <c r="C609" s="24"/>
    </row>
    <row r="610" spans="3:3" ht="9.75" customHeight="1" x14ac:dyDescent="0.15">
      <c r="C610" s="24"/>
    </row>
    <row r="611" spans="3:3" ht="9.75" customHeight="1" x14ac:dyDescent="0.15">
      <c r="C611" s="24"/>
    </row>
    <row r="612" spans="3:3" ht="9.75" customHeight="1" x14ac:dyDescent="0.15">
      <c r="C612" s="24"/>
    </row>
    <row r="613" spans="3:3" ht="9.75" customHeight="1" x14ac:dyDescent="0.15">
      <c r="C613" s="24"/>
    </row>
    <row r="614" spans="3:3" ht="9.75" customHeight="1" x14ac:dyDescent="0.15">
      <c r="C614" s="24"/>
    </row>
    <row r="615" spans="3:3" ht="9.75" customHeight="1" x14ac:dyDescent="0.15">
      <c r="C615" s="24"/>
    </row>
    <row r="616" spans="3:3" ht="9.75" customHeight="1" x14ac:dyDescent="0.15">
      <c r="C616" s="24"/>
    </row>
    <row r="617" spans="3:3" ht="9.75" customHeight="1" x14ac:dyDescent="0.15">
      <c r="C617" s="24"/>
    </row>
    <row r="618" spans="3:3" ht="9.75" customHeight="1" x14ac:dyDescent="0.15">
      <c r="C618" s="24"/>
    </row>
    <row r="619" spans="3:3" ht="9.75" customHeight="1" x14ac:dyDescent="0.15">
      <c r="C619" s="24"/>
    </row>
    <row r="620" spans="3:3" ht="9.75" customHeight="1" x14ac:dyDescent="0.15">
      <c r="C620" s="24"/>
    </row>
    <row r="621" spans="3:3" ht="9.75" customHeight="1" x14ac:dyDescent="0.15">
      <c r="C621" s="24"/>
    </row>
    <row r="622" spans="3:3" ht="9.75" customHeight="1" x14ac:dyDescent="0.15">
      <c r="C622" s="24"/>
    </row>
    <row r="623" spans="3:3" ht="9.75" customHeight="1" x14ac:dyDescent="0.15">
      <c r="C623" s="24"/>
    </row>
    <row r="624" spans="3:3" ht="9.75" customHeight="1" x14ac:dyDescent="0.15">
      <c r="C624" s="24"/>
    </row>
    <row r="625" spans="3:3" ht="9.75" customHeight="1" x14ac:dyDescent="0.15">
      <c r="C625" s="24"/>
    </row>
    <row r="626" spans="3:3" ht="9.75" customHeight="1" x14ac:dyDescent="0.15">
      <c r="C626" s="24"/>
    </row>
    <row r="627" spans="3:3" ht="9.75" customHeight="1" x14ac:dyDescent="0.15">
      <c r="C627" s="24"/>
    </row>
    <row r="628" spans="3:3" ht="9.75" customHeight="1" x14ac:dyDescent="0.15">
      <c r="C628" s="24"/>
    </row>
    <row r="629" spans="3:3" ht="9.75" customHeight="1" x14ac:dyDescent="0.15">
      <c r="C629" s="24"/>
    </row>
    <row r="630" spans="3:3" ht="9.75" customHeight="1" x14ac:dyDescent="0.15">
      <c r="C630" s="24"/>
    </row>
    <row r="631" spans="3:3" ht="9.75" customHeight="1" x14ac:dyDescent="0.15">
      <c r="C631" s="24"/>
    </row>
    <row r="632" spans="3:3" ht="9.75" customHeight="1" x14ac:dyDescent="0.15">
      <c r="C632" s="24"/>
    </row>
    <row r="633" spans="3:3" ht="9.75" customHeight="1" x14ac:dyDescent="0.15">
      <c r="C633" s="24"/>
    </row>
    <row r="634" spans="3:3" ht="9.75" customHeight="1" x14ac:dyDescent="0.15">
      <c r="C634" s="24"/>
    </row>
    <row r="635" spans="3:3" ht="9.75" customHeight="1" x14ac:dyDescent="0.15">
      <c r="C635" s="24"/>
    </row>
    <row r="636" spans="3:3" ht="9.75" customHeight="1" x14ac:dyDescent="0.15">
      <c r="C636" s="24"/>
    </row>
    <row r="637" spans="3:3" ht="9.75" customHeight="1" x14ac:dyDescent="0.15">
      <c r="C637" s="24"/>
    </row>
    <row r="638" spans="3:3" ht="9.75" customHeight="1" x14ac:dyDescent="0.15">
      <c r="C638" s="24"/>
    </row>
    <row r="639" spans="3:3" ht="9.75" customHeight="1" x14ac:dyDescent="0.15">
      <c r="C639" s="24"/>
    </row>
    <row r="640" spans="3:3" ht="9.75" customHeight="1" x14ac:dyDescent="0.15">
      <c r="C640" s="24"/>
    </row>
    <row r="641" spans="3:3" ht="9.75" customHeight="1" x14ac:dyDescent="0.15">
      <c r="C641" s="24"/>
    </row>
    <row r="642" spans="3:3" ht="9.75" customHeight="1" x14ac:dyDescent="0.15">
      <c r="C642" s="24"/>
    </row>
    <row r="643" spans="3:3" ht="9.75" customHeight="1" x14ac:dyDescent="0.15">
      <c r="C643" s="24"/>
    </row>
    <row r="644" spans="3:3" ht="9.75" customHeight="1" x14ac:dyDescent="0.15">
      <c r="C644" s="24"/>
    </row>
    <row r="645" spans="3:3" ht="9.75" customHeight="1" x14ac:dyDescent="0.15">
      <c r="C645" s="24"/>
    </row>
    <row r="646" spans="3:3" ht="9.75" customHeight="1" x14ac:dyDescent="0.15">
      <c r="C646" s="24"/>
    </row>
    <row r="647" spans="3:3" ht="9.75" customHeight="1" x14ac:dyDescent="0.15">
      <c r="C647" s="24"/>
    </row>
    <row r="648" spans="3:3" ht="9.75" customHeight="1" x14ac:dyDescent="0.15">
      <c r="C648" s="24"/>
    </row>
    <row r="649" spans="3:3" ht="9.75" customHeight="1" x14ac:dyDescent="0.15">
      <c r="C649" s="24"/>
    </row>
    <row r="650" spans="3:3" ht="9.75" customHeight="1" x14ac:dyDescent="0.15">
      <c r="C650" s="24"/>
    </row>
    <row r="651" spans="3:3" ht="9.75" customHeight="1" x14ac:dyDescent="0.15">
      <c r="C651" s="24"/>
    </row>
    <row r="652" spans="3:3" ht="9.75" customHeight="1" x14ac:dyDescent="0.15">
      <c r="C652" s="24"/>
    </row>
    <row r="653" spans="3:3" ht="9.75" customHeight="1" x14ac:dyDescent="0.15">
      <c r="C653" s="24"/>
    </row>
    <row r="654" spans="3:3" ht="9.75" customHeight="1" x14ac:dyDescent="0.15">
      <c r="C654" s="24"/>
    </row>
    <row r="655" spans="3:3" ht="9.75" customHeight="1" x14ac:dyDescent="0.15">
      <c r="C655" s="24"/>
    </row>
    <row r="656" spans="3:3" ht="9.75" customHeight="1" x14ac:dyDescent="0.15">
      <c r="C656" s="24"/>
    </row>
    <row r="657" spans="3:3" ht="9.75" customHeight="1" x14ac:dyDescent="0.15">
      <c r="C657" s="24"/>
    </row>
    <row r="658" spans="3:3" ht="9.75" customHeight="1" x14ac:dyDescent="0.15">
      <c r="C658" s="24"/>
    </row>
    <row r="659" spans="3:3" ht="9.75" customHeight="1" x14ac:dyDescent="0.15">
      <c r="C659" s="24"/>
    </row>
    <row r="660" spans="3:3" ht="9.75" customHeight="1" x14ac:dyDescent="0.15">
      <c r="C660" s="24"/>
    </row>
    <row r="661" spans="3:3" ht="9.75" customHeight="1" x14ac:dyDescent="0.15">
      <c r="C661" s="24"/>
    </row>
    <row r="662" spans="3:3" ht="9.75" customHeight="1" x14ac:dyDescent="0.15">
      <c r="C662" s="24"/>
    </row>
    <row r="663" spans="3:3" ht="9.75" customHeight="1" x14ac:dyDescent="0.15">
      <c r="C663" s="24"/>
    </row>
    <row r="664" spans="3:3" ht="9.75" customHeight="1" x14ac:dyDescent="0.15">
      <c r="C664" s="24"/>
    </row>
    <row r="665" spans="3:3" ht="9.75" customHeight="1" x14ac:dyDescent="0.15">
      <c r="C665" s="24"/>
    </row>
    <row r="666" spans="3:3" ht="9.75" customHeight="1" x14ac:dyDescent="0.15">
      <c r="C666" s="24"/>
    </row>
    <row r="667" spans="3:3" ht="9.75" customHeight="1" x14ac:dyDescent="0.15">
      <c r="C667" s="24"/>
    </row>
    <row r="668" spans="3:3" ht="9.75" customHeight="1" x14ac:dyDescent="0.15">
      <c r="C668" s="24"/>
    </row>
    <row r="669" spans="3:3" ht="9.75" customHeight="1" x14ac:dyDescent="0.15">
      <c r="C669" s="24"/>
    </row>
    <row r="670" spans="3:3" ht="9.75" customHeight="1" x14ac:dyDescent="0.15">
      <c r="C670" s="24"/>
    </row>
    <row r="671" spans="3:3" ht="9.75" customHeight="1" x14ac:dyDescent="0.15">
      <c r="C671" s="24"/>
    </row>
    <row r="672" spans="3:3" ht="9.75" customHeight="1" x14ac:dyDescent="0.15">
      <c r="C672" s="24"/>
    </row>
    <row r="673" spans="3:3" ht="9.75" customHeight="1" x14ac:dyDescent="0.15">
      <c r="C673" s="24"/>
    </row>
    <row r="674" spans="3:3" ht="9.75" customHeight="1" x14ac:dyDescent="0.15">
      <c r="C674" s="24"/>
    </row>
    <row r="675" spans="3:3" ht="9.75" customHeight="1" x14ac:dyDescent="0.15">
      <c r="C675" s="24"/>
    </row>
    <row r="676" spans="3:3" ht="9.75" customHeight="1" x14ac:dyDescent="0.15">
      <c r="C676" s="24"/>
    </row>
    <row r="677" spans="3:3" ht="9.75" customHeight="1" x14ac:dyDescent="0.15">
      <c r="C677" s="24"/>
    </row>
    <row r="678" spans="3:3" ht="9.75" customHeight="1" x14ac:dyDescent="0.15">
      <c r="C678" s="24"/>
    </row>
    <row r="679" spans="3:3" ht="9.75" customHeight="1" x14ac:dyDescent="0.15">
      <c r="C679" s="24"/>
    </row>
    <row r="680" spans="3:3" ht="9.75" customHeight="1" x14ac:dyDescent="0.15">
      <c r="C680" s="24"/>
    </row>
    <row r="681" spans="3:3" ht="9.75" customHeight="1" x14ac:dyDescent="0.15">
      <c r="C681" s="24"/>
    </row>
    <row r="682" spans="3:3" ht="9.75" customHeight="1" x14ac:dyDescent="0.15">
      <c r="C682" s="24"/>
    </row>
    <row r="683" spans="3:3" ht="9.75" customHeight="1" x14ac:dyDescent="0.15">
      <c r="C683" s="24"/>
    </row>
    <row r="684" spans="3:3" ht="9.75" customHeight="1" x14ac:dyDescent="0.15">
      <c r="C684" s="24"/>
    </row>
    <row r="685" spans="3:3" ht="9.75" customHeight="1" x14ac:dyDescent="0.15">
      <c r="C685" s="24"/>
    </row>
    <row r="686" spans="3:3" ht="9.75" customHeight="1" x14ac:dyDescent="0.15">
      <c r="C686" s="24"/>
    </row>
    <row r="687" spans="3:3" ht="9.75" customHeight="1" x14ac:dyDescent="0.15">
      <c r="C687" s="24"/>
    </row>
    <row r="688" spans="3:3" ht="9.75" customHeight="1" x14ac:dyDescent="0.15">
      <c r="C688" s="24"/>
    </row>
    <row r="689" spans="3:3" ht="9.75" customHeight="1" x14ac:dyDescent="0.15">
      <c r="C689" s="24"/>
    </row>
    <row r="690" spans="3:3" ht="9.75" customHeight="1" x14ac:dyDescent="0.15">
      <c r="C690" s="24"/>
    </row>
    <row r="691" spans="3:3" ht="9.75" customHeight="1" x14ac:dyDescent="0.15">
      <c r="C691" s="24"/>
    </row>
    <row r="692" spans="3:3" ht="9.75" customHeight="1" x14ac:dyDescent="0.15">
      <c r="C692" s="24"/>
    </row>
    <row r="693" spans="3:3" ht="9.75" customHeight="1" x14ac:dyDescent="0.15">
      <c r="C693" s="24"/>
    </row>
    <row r="694" spans="3:3" ht="9.75" customHeight="1" x14ac:dyDescent="0.15">
      <c r="C694" s="24"/>
    </row>
    <row r="695" spans="3:3" ht="9.75" customHeight="1" x14ac:dyDescent="0.15">
      <c r="C695" s="24"/>
    </row>
    <row r="696" spans="3:3" ht="9.75" customHeight="1" x14ac:dyDescent="0.15">
      <c r="C696" s="24"/>
    </row>
    <row r="697" spans="3:3" ht="9.75" customHeight="1" x14ac:dyDescent="0.15">
      <c r="C697" s="24"/>
    </row>
    <row r="698" spans="3:3" ht="9.75" customHeight="1" x14ac:dyDescent="0.15">
      <c r="C698" s="24"/>
    </row>
    <row r="699" spans="3:3" ht="9.75" customHeight="1" x14ac:dyDescent="0.15">
      <c r="C699" s="24"/>
    </row>
    <row r="700" spans="3:3" ht="9.75" customHeight="1" x14ac:dyDescent="0.15">
      <c r="C700" s="24"/>
    </row>
    <row r="701" spans="3:3" ht="9.75" customHeight="1" x14ac:dyDescent="0.15">
      <c r="C701" s="24"/>
    </row>
    <row r="702" spans="3:3" ht="9.75" customHeight="1" x14ac:dyDescent="0.15">
      <c r="C702" s="24"/>
    </row>
    <row r="703" spans="3:3" ht="9.75" customHeight="1" x14ac:dyDescent="0.15">
      <c r="C703" s="24"/>
    </row>
    <row r="704" spans="3:3" ht="9.75" customHeight="1" x14ac:dyDescent="0.15">
      <c r="C704" s="24"/>
    </row>
    <row r="705" spans="3:3" ht="9.75" customHeight="1" x14ac:dyDescent="0.15">
      <c r="C705" s="24"/>
    </row>
    <row r="706" spans="3:3" ht="9.75" customHeight="1" x14ac:dyDescent="0.15">
      <c r="C706" s="24"/>
    </row>
    <row r="707" spans="3:3" ht="9.75" customHeight="1" x14ac:dyDescent="0.15">
      <c r="C707" s="24"/>
    </row>
    <row r="708" spans="3:3" ht="9.75" customHeight="1" x14ac:dyDescent="0.15">
      <c r="C708" s="24"/>
    </row>
    <row r="709" spans="3:3" ht="9.75" customHeight="1" x14ac:dyDescent="0.15">
      <c r="C709" s="24"/>
    </row>
    <row r="710" spans="3:3" ht="9.75" customHeight="1" x14ac:dyDescent="0.15">
      <c r="C710" s="24"/>
    </row>
    <row r="711" spans="3:3" ht="9.75" customHeight="1" x14ac:dyDescent="0.15">
      <c r="C711" s="24"/>
    </row>
    <row r="712" spans="3:3" ht="9.75" customHeight="1" x14ac:dyDescent="0.15">
      <c r="C712" s="24"/>
    </row>
    <row r="713" spans="3:3" ht="9.75" customHeight="1" x14ac:dyDescent="0.15">
      <c r="C713" s="24"/>
    </row>
    <row r="714" spans="3:3" ht="9.75" customHeight="1" x14ac:dyDescent="0.15">
      <c r="C714" s="24"/>
    </row>
    <row r="715" spans="3:3" ht="9.75" customHeight="1" x14ac:dyDescent="0.15">
      <c r="C715" s="24"/>
    </row>
    <row r="716" spans="3:3" ht="9.75" customHeight="1" x14ac:dyDescent="0.15">
      <c r="C716" s="24"/>
    </row>
    <row r="717" spans="3:3" ht="9.75" customHeight="1" x14ac:dyDescent="0.15">
      <c r="C717" s="24"/>
    </row>
    <row r="718" spans="3:3" ht="9.75" customHeight="1" x14ac:dyDescent="0.15">
      <c r="C718" s="24"/>
    </row>
    <row r="719" spans="3:3" ht="9.75" customHeight="1" x14ac:dyDescent="0.15">
      <c r="C719" s="24"/>
    </row>
    <row r="720" spans="3:3" ht="9.75" customHeight="1" x14ac:dyDescent="0.15">
      <c r="C720" s="24"/>
    </row>
    <row r="721" spans="3:3" ht="9.75" customHeight="1" x14ac:dyDescent="0.15">
      <c r="C721" s="24"/>
    </row>
    <row r="722" spans="3:3" ht="9.75" customHeight="1" x14ac:dyDescent="0.15">
      <c r="C722" s="24"/>
    </row>
    <row r="723" spans="3:3" ht="9.75" customHeight="1" x14ac:dyDescent="0.15">
      <c r="C723" s="24"/>
    </row>
    <row r="724" spans="3:3" ht="9.75" customHeight="1" x14ac:dyDescent="0.15">
      <c r="C724" s="24"/>
    </row>
    <row r="725" spans="3:3" ht="9.75" customHeight="1" x14ac:dyDescent="0.15">
      <c r="C725" s="24"/>
    </row>
    <row r="726" spans="3:3" ht="9.75" customHeight="1" x14ac:dyDescent="0.15">
      <c r="C726" s="24"/>
    </row>
    <row r="727" spans="3:3" ht="9.75" customHeight="1" x14ac:dyDescent="0.15">
      <c r="C727" s="24"/>
    </row>
    <row r="728" spans="3:3" ht="9.75" customHeight="1" x14ac:dyDescent="0.15">
      <c r="C728" s="24"/>
    </row>
    <row r="729" spans="3:3" ht="9.75" customHeight="1" x14ac:dyDescent="0.15">
      <c r="C729" s="24"/>
    </row>
    <row r="730" spans="3:3" ht="9.75" customHeight="1" x14ac:dyDescent="0.15">
      <c r="C730" s="24"/>
    </row>
    <row r="731" spans="3:3" ht="9.75" customHeight="1" x14ac:dyDescent="0.15">
      <c r="C731" s="24"/>
    </row>
    <row r="732" spans="3:3" ht="9.75" customHeight="1" x14ac:dyDescent="0.15">
      <c r="C732" s="24"/>
    </row>
    <row r="733" spans="3:3" ht="9.75" customHeight="1" x14ac:dyDescent="0.15">
      <c r="C733" s="24"/>
    </row>
    <row r="734" spans="3:3" ht="9.75" customHeight="1" x14ac:dyDescent="0.15">
      <c r="C734" s="24"/>
    </row>
    <row r="735" spans="3:3" ht="9.75" customHeight="1" x14ac:dyDescent="0.15">
      <c r="C735" s="24"/>
    </row>
    <row r="736" spans="3:3" ht="9.75" customHeight="1" x14ac:dyDescent="0.15">
      <c r="C736" s="24"/>
    </row>
    <row r="737" spans="3:3" ht="9.75" customHeight="1" x14ac:dyDescent="0.15">
      <c r="C737" s="24"/>
    </row>
    <row r="738" spans="3:3" ht="9.75" customHeight="1" x14ac:dyDescent="0.15">
      <c r="C738" s="24"/>
    </row>
    <row r="739" spans="3:3" ht="9.75" customHeight="1" x14ac:dyDescent="0.15">
      <c r="C739" s="24"/>
    </row>
    <row r="740" spans="3:3" ht="9.75" customHeight="1" x14ac:dyDescent="0.15">
      <c r="C740" s="24"/>
    </row>
    <row r="741" spans="3:3" ht="9.75" customHeight="1" x14ac:dyDescent="0.15">
      <c r="C741" s="24"/>
    </row>
    <row r="742" spans="3:3" ht="9.75" customHeight="1" x14ac:dyDescent="0.15">
      <c r="C742" s="24"/>
    </row>
    <row r="743" spans="3:3" ht="9.75" customHeight="1" x14ac:dyDescent="0.15">
      <c r="C743" s="24"/>
    </row>
    <row r="744" spans="3:3" ht="9.75" customHeight="1" x14ac:dyDescent="0.15">
      <c r="C744" s="24"/>
    </row>
    <row r="745" spans="3:3" ht="9.75" customHeight="1" x14ac:dyDescent="0.15">
      <c r="C745" s="24"/>
    </row>
    <row r="746" spans="3:3" ht="9.75" customHeight="1" x14ac:dyDescent="0.15">
      <c r="C746" s="24"/>
    </row>
    <row r="747" spans="3:3" ht="9.75" customHeight="1" x14ac:dyDescent="0.15">
      <c r="C747" s="24"/>
    </row>
    <row r="748" spans="3:3" ht="9.75" customHeight="1" x14ac:dyDescent="0.15">
      <c r="C748" s="24"/>
    </row>
    <row r="749" spans="3:3" ht="9.75" customHeight="1" x14ac:dyDescent="0.15">
      <c r="C749" s="24"/>
    </row>
    <row r="750" spans="3:3" ht="9.75" customHeight="1" x14ac:dyDescent="0.15">
      <c r="C750" s="24"/>
    </row>
    <row r="751" spans="3:3" ht="9.75" customHeight="1" x14ac:dyDescent="0.15">
      <c r="C751" s="24"/>
    </row>
    <row r="752" spans="3:3" ht="9.75" customHeight="1" x14ac:dyDescent="0.15">
      <c r="C752" s="24"/>
    </row>
    <row r="753" spans="3:3" ht="9.75" customHeight="1" x14ac:dyDescent="0.15">
      <c r="C753" s="24"/>
    </row>
    <row r="754" spans="3:3" ht="9.75" customHeight="1" x14ac:dyDescent="0.15">
      <c r="C754" s="24"/>
    </row>
    <row r="755" spans="3:3" ht="9.75" customHeight="1" x14ac:dyDescent="0.15">
      <c r="C755" s="24"/>
    </row>
    <row r="756" spans="3:3" ht="9.75" customHeight="1" x14ac:dyDescent="0.15">
      <c r="C756" s="24"/>
    </row>
    <row r="757" spans="3:3" ht="9.75" customHeight="1" x14ac:dyDescent="0.15">
      <c r="C757" s="24"/>
    </row>
    <row r="758" spans="3:3" ht="9.75" customHeight="1" x14ac:dyDescent="0.15">
      <c r="C758" s="24"/>
    </row>
    <row r="759" spans="3:3" ht="9.75" customHeight="1" x14ac:dyDescent="0.15">
      <c r="C759" s="24"/>
    </row>
    <row r="760" spans="3:3" ht="9.75" customHeight="1" x14ac:dyDescent="0.15">
      <c r="C760" s="24"/>
    </row>
    <row r="761" spans="3:3" ht="9.75" customHeight="1" x14ac:dyDescent="0.15">
      <c r="C761" s="24"/>
    </row>
    <row r="762" spans="3:3" ht="9.75" customHeight="1" x14ac:dyDescent="0.15">
      <c r="C762" s="24"/>
    </row>
    <row r="763" spans="3:3" ht="9.75" customHeight="1" x14ac:dyDescent="0.15">
      <c r="C763" s="24"/>
    </row>
    <row r="764" spans="3:3" ht="9.75" customHeight="1" x14ac:dyDescent="0.15">
      <c r="C764" s="24"/>
    </row>
    <row r="765" spans="3:3" ht="9.75" customHeight="1" x14ac:dyDescent="0.15">
      <c r="C765" s="24"/>
    </row>
    <row r="766" spans="3:3" ht="9.75" customHeight="1" x14ac:dyDescent="0.15">
      <c r="C766" s="24"/>
    </row>
    <row r="767" spans="3:3" ht="9.75" customHeight="1" x14ac:dyDescent="0.15">
      <c r="C767" s="24"/>
    </row>
    <row r="768" spans="3:3" ht="9.75" customHeight="1" x14ac:dyDescent="0.15">
      <c r="C768" s="24"/>
    </row>
    <row r="769" spans="3:3" ht="9.75" customHeight="1" x14ac:dyDescent="0.15">
      <c r="C769" s="24"/>
    </row>
    <row r="770" spans="3:3" ht="9.75" customHeight="1" x14ac:dyDescent="0.15">
      <c r="C770" s="24"/>
    </row>
    <row r="771" spans="3:3" ht="9.75" customHeight="1" x14ac:dyDescent="0.15">
      <c r="C771" s="24"/>
    </row>
    <row r="772" spans="3:3" ht="9.75" customHeight="1" x14ac:dyDescent="0.15">
      <c r="C772" s="24"/>
    </row>
    <row r="773" spans="3:3" ht="9.75" customHeight="1" x14ac:dyDescent="0.15">
      <c r="C773" s="24"/>
    </row>
    <row r="774" spans="3:3" ht="9.75" customHeight="1" x14ac:dyDescent="0.15">
      <c r="C774" s="24"/>
    </row>
    <row r="775" spans="3:3" ht="9.75" customHeight="1" x14ac:dyDescent="0.15">
      <c r="C775" s="24"/>
    </row>
    <row r="776" spans="3:3" ht="9.75" customHeight="1" x14ac:dyDescent="0.15">
      <c r="C776" s="24"/>
    </row>
    <row r="777" spans="3:3" ht="9.75" customHeight="1" x14ac:dyDescent="0.15">
      <c r="C777" s="24"/>
    </row>
    <row r="778" spans="3:3" ht="9.75" customHeight="1" x14ac:dyDescent="0.15">
      <c r="C778" s="24"/>
    </row>
    <row r="779" spans="3:3" ht="9.75" customHeight="1" x14ac:dyDescent="0.15">
      <c r="C779" s="24"/>
    </row>
    <row r="780" spans="3:3" ht="9.75" customHeight="1" x14ac:dyDescent="0.15">
      <c r="C780" s="24"/>
    </row>
    <row r="781" spans="3:3" ht="9.75" customHeight="1" x14ac:dyDescent="0.15">
      <c r="C781" s="24"/>
    </row>
    <row r="782" spans="3:3" ht="9.75" customHeight="1" x14ac:dyDescent="0.15">
      <c r="C782" s="24"/>
    </row>
    <row r="783" spans="3:3" ht="9.75" customHeight="1" x14ac:dyDescent="0.15">
      <c r="C783" s="24"/>
    </row>
    <row r="784" spans="3:3" ht="9.75" customHeight="1" x14ac:dyDescent="0.15">
      <c r="C784" s="24"/>
    </row>
    <row r="785" spans="3:3" ht="9.75" customHeight="1" x14ac:dyDescent="0.15">
      <c r="C785" s="24"/>
    </row>
    <row r="786" spans="3:3" ht="9.75" customHeight="1" x14ac:dyDescent="0.15">
      <c r="C786" s="24"/>
    </row>
    <row r="787" spans="3:3" ht="9.75" customHeight="1" x14ac:dyDescent="0.15">
      <c r="C787" s="24"/>
    </row>
    <row r="788" spans="3:3" ht="9.75" customHeight="1" x14ac:dyDescent="0.15">
      <c r="C788" s="24"/>
    </row>
    <row r="789" spans="3:3" ht="9.75" customHeight="1" x14ac:dyDescent="0.15">
      <c r="C789" s="24"/>
    </row>
    <row r="790" spans="3:3" ht="9.75" customHeight="1" x14ac:dyDescent="0.15">
      <c r="C790" s="24"/>
    </row>
    <row r="791" spans="3:3" ht="9.75" customHeight="1" x14ac:dyDescent="0.15">
      <c r="C791" s="24"/>
    </row>
    <row r="792" spans="3:3" ht="9.75" customHeight="1" x14ac:dyDescent="0.15">
      <c r="C792" s="24"/>
    </row>
    <row r="793" spans="3:3" ht="9.75" customHeight="1" x14ac:dyDescent="0.15">
      <c r="C793" s="24"/>
    </row>
    <row r="794" spans="3:3" ht="9.75" customHeight="1" x14ac:dyDescent="0.15">
      <c r="C794" s="24"/>
    </row>
    <row r="795" spans="3:3" ht="9.75" customHeight="1" x14ac:dyDescent="0.15">
      <c r="C795" s="24"/>
    </row>
    <row r="796" spans="3:3" ht="9.75" customHeight="1" x14ac:dyDescent="0.15">
      <c r="C796" s="24"/>
    </row>
    <row r="797" spans="3:3" ht="9.75" customHeight="1" x14ac:dyDescent="0.15">
      <c r="C797" s="24"/>
    </row>
    <row r="798" spans="3:3" ht="9.75" customHeight="1" x14ac:dyDescent="0.15">
      <c r="C798" s="24"/>
    </row>
    <row r="799" spans="3:3" ht="9.75" customHeight="1" x14ac:dyDescent="0.15">
      <c r="C799" s="24"/>
    </row>
    <row r="800" spans="3:3" ht="9.75" customHeight="1" x14ac:dyDescent="0.15">
      <c r="C800" s="24"/>
    </row>
    <row r="801" spans="3:3" ht="9.75" customHeight="1" x14ac:dyDescent="0.15">
      <c r="C801" s="24"/>
    </row>
    <row r="802" spans="3:3" ht="9.75" customHeight="1" x14ac:dyDescent="0.15">
      <c r="C802" s="24"/>
    </row>
    <row r="803" spans="3:3" ht="9.75" customHeight="1" x14ac:dyDescent="0.15">
      <c r="C803" s="24"/>
    </row>
    <row r="804" spans="3:3" ht="9.75" customHeight="1" x14ac:dyDescent="0.15">
      <c r="C804" s="24"/>
    </row>
    <row r="805" spans="3:3" ht="9.75" customHeight="1" x14ac:dyDescent="0.15">
      <c r="C805" s="24"/>
    </row>
    <row r="806" spans="3:3" ht="9.75" customHeight="1" x14ac:dyDescent="0.15">
      <c r="C806" s="24"/>
    </row>
    <row r="807" spans="3:3" ht="9.75" customHeight="1" x14ac:dyDescent="0.15">
      <c r="C807" s="24"/>
    </row>
    <row r="808" spans="3:3" ht="9.75" customHeight="1" x14ac:dyDescent="0.15">
      <c r="C808" s="24"/>
    </row>
    <row r="809" spans="3:3" ht="9.75" customHeight="1" x14ac:dyDescent="0.15">
      <c r="C809" s="24"/>
    </row>
    <row r="810" spans="3:3" ht="9.75" customHeight="1" x14ac:dyDescent="0.15">
      <c r="C810" s="24"/>
    </row>
    <row r="811" spans="3:3" ht="9.75" customHeight="1" x14ac:dyDescent="0.15">
      <c r="C811" s="24"/>
    </row>
    <row r="812" spans="3:3" ht="9.75" customHeight="1" x14ac:dyDescent="0.15">
      <c r="C812" s="24"/>
    </row>
    <row r="813" spans="3:3" ht="9.75" customHeight="1" x14ac:dyDescent="0.15">
      <c r="C813" s="24"/>
    </row>
    <row r="814" spans="3:3" ht="9.75" customHeight="1" x14ac:dyDescent="0.15">
      <c r="C814" s="24"/>
    </row>
    <row r="815" spans="3:3" ht="9.75" customHeight="1" x14ac:dyDescent="0.15">
      <c r="C815" s="24"/>
    </row>
    <row r="816" spans="3:3" ht="9.75" customHeight="1" x14ac:dyDescent="0.15">
      <c r="C816" s="24"/>
    </row>
    <row r="817" spans="3:3" ht="9.75" customHeight="1" x14ac:dyDescent="0.15">
      <c r="C817" s="24"/>
    </row>
    <row r="818" spans="3:3" ht="9.75" customHeight="1" x14ac:dyDescent="0.15">
      <c r="C818" s="24"/>
    </row>
    <row r="819" spans="3:3" ht="9.75" customHeight="1" x14ac:dyDescent="0.15">
      <c r="C819" s="24"/>
    </row>
    <row r="820" spans="3:3" ht="9.75" customHeight="1" x14ac:dyDescent="0.15">
      <c r="C820" s="24"/>
    </row>
    <row r="821" spans="3:3" ht="9.75" customHeight="1" x14ac:dyDescent="0.15">
      <c r="C821" s="24"/>
    </row>
    <row r="822" spans="3:3" ht="9.75" customHeight="1" x14ac:dyDescent="0.15">
      <c r="C822" s="24"/>
    </row>
    <row r="823" spans="3:3" ht="9.75" customHeight="1" x14ac:dyDescent="0.15">
      <c r="C823" s="24"/>
    </row>
    <row r="824" spans="3:3" ht="9.75" customHeight="1" x14ac:dyDescent="0.15">
      <c r="C824" s="24"/>
    </row>
    <row r="825" spans="3:3" ht="9.75" customHeight="1" x14ac:dyDescent="0.15">
      <c r="C825" s="24"/>
    </row>
    <row r="826" spans="3:3" ht="9.75" customHeight="1" x14ac:dyDescent="0.15">
      <c r="C826" s="24"/>
    </row>
    <row r="827" spans="3:3" ht="9.75" customHeight="1" x14ac:dyDescent="0.15">
      <c r="C827" s="24"/>
    </row>
    <row r="828" spans="3:3" ht="9.75" customHeight="1" x14ac:dyDescent="0.15">
      <c r="C828" s="24"/>
    </row>
    <row r="829" spans="3:3" ht="9.75" customHeight="1" x14ac:dyDescent="0.15">
      <c r="C829" s="24"/>
    </row>
    <row r="830" spans="3:3" ht="9.75" customHeight="1" x14ac:dyDescent="0.15">
      <c r="C830" s="24"/>
    </row>
    <row r="831" spans="3:3" ht="9.75" customHeight="1" x14ac:dyDescent="0.15">
      <c r="C831" s="24"/>
    </row>
    <row r="832" spans="3:3" ht="9.75" customHeight="1" x14ac:dyDescent="0.15">
      <c r="C832" s="24"/>
    </row>
    <row r="833" spans="3:3" ht="9.75" customHeight="1" x14ac:dyDescent="0.15">
      <c r="C833" s="24"/>
    </row>
    <row r="834" spans="3:3" ht="9.75" customHeight="1" x14ac:dyDescent="0.15">
      <c r="C834" s="24"/>
    </row>
    <row r="835" spans="3:3" ht="9.75" customHeight="1" x14ac:dyDescent="0.15">
      <c r="C835" s="24"/>
    </row>
    <row r="836" spans="3:3" ht="9.75" customHeight="1" x14ac:dyDescent="0.15">
      <c r="C836" s="24"/>
    </row>
    <row r="837" spans="3:3" ht="9.75" customHeight="1" x14ac:dyDescent="0.15">
      <c r="C837" s="24"/>
    </row>
    <row r="838" spans="3:3" ht="9.75" customHeight="1" x14ac:dyDescent="0.15">
      <c r="C838" s="24"/>
    </row>
    <row r="839" spans="3:3" ht="9.75" customHeight="1" x14ac:dyDescent="0.15">
      <c r="C839" s="24"/>
    </row>
    <row r="840" spans="3:3" ht="9.75" customHeight="1" x14ac:dyDescent="0.15">
      <c r="C840" s="24"/>
    </row>
    <row r="841" spans="3:3" ht="9.75" customHeight="1" x14ac:dyDescent="0.15">
      <c r="C841" s="24"/>
    </row>
    <row r="842" spans="3:3" ht="9.75" customHeight="1" x14ac:dyDescent="0.15">
      <c r="C842" s="24"/>
    </row>
    <row r="843" spans="3:3" ht="9.75" customHeight="1" x14ac:dyDescent="0.15">
      <c r="C843" s="24"/>
    </row>
    <row r="844" spans="3:3" ht="9.75" customHeight="1" x14ac:dyDescent="0.15">
      <c r="C844" s="24"/>
    </row>
    <row r="845" spans="3:3" ht="9.75" customHeight="1" x14ac:dyDescent="0.15">
      <c r="C845" s="24"/>
    </row>
    <row r="846" spans="3:3" ht="9.75" customHeight="1" x14ac:dyDescent="0.15">
      <c r="C846" s="24"/>
    </row>
    <row r="847" spans="3:3" ht="9.75" customHeight="1" x14ac:dyDescent="0.15">
      <c r="C847" s="24"/>
    </row>
    <row r="848" spans="3:3" ht="9.75" customHeight="1" x14ac:dyDescent="0.15">
      <c r="C848" s="24"/>
    </row>
    <row r="849" spans="3:3" ht="9.75" customHeight="1" x14ac:dyDescent="0.15">
      <c r="C849" s="24"/>
    </row>
    <row r="850" spans="3:3" ht="9.75" customHeight="1" x14ac:dyDescent="0.15">
      <c r="C850" s="24"/>
    </row>
    <row r="851" spans="3:3" ht="9.75" customHeight="1" x14ac:dyDescent="0.15">
      <c r="C851" s="24"/>
    </row>
    <row r="852" spans="3:3" ht="9.75" customHeight="1" x14ac:dyDescent="0.15">
      <c r="C852" s="24"/>
    </row>
    <row r="853" spans="3:3" ht="9.75" customHeight="1" x14ac:dyDescent="0.15">
      <c r="C853" s="24"/>
    </row>
    <row r="854" spans="3:3" ht="9.75" customHeight="1" x14ac:dyDescent="0.15">
      <c r="C854" s="24"/>
    </row>
    <row r="855" spans="3:3" ht="9.75" customHeight="1" x14ac:dyDescent="0.15">
      <c r="C855" s="24"/>
    </row>
    <row r="856" spans="3:3" ht="9.75" customHeight="1" x14ac:dyDescent="0.15">
      <c r="C856" s="24"/>
    </row>
    <row r="857" spans="3:3" ht="9.75" customHeight="1" x14ac:dyDescent="0.15">
      <c r="C857" s="24"/>
    </row>
    <row r="858" spans="3:3" ht="9.75" customHeight="1" x14ac:dyDescent="0.15">
      <c r="C858" s="24"/>
    </row>
    <row r="859" spans="3:3" ht="9.75" customHeight="1" x14ac:dyDescent="0.15">
      <c r="C859" s="24"/>
    </row>
    <row r="860" spans="3:3" ht="9.75" customHeight="1" x14ac:dyDescent="0.15">
      <c r="C860" s="24"/>
    </row>
    <row r="861" spans="3:3" ht="9.75" customHeight="1" x14ac:dyDescent="0.15">
      <c r="C861" s="24"/>
    </row>
    <row r="862" spans="3:3" ht="9.75" customHeight="1" x14ac:dyDescent="0.15">
      <c r="C862" s="24"/>
    </row>
    <row r="863" spans="3:3" ht="9.75" customHeight="1" x14ac:dyDescent="0.15">
      <c r="C863" s="24"/>
    </row>
    <row r="864" spans="3:3" ht="9.75" customHeight="1" x14ac:dyDescent="0.15">
      <c r="C864" s="24"/>
    </row>
    <row r="865" spans="3:3" ht="9.75" customHeight="1" x14ac:dyDescent="0.15">
      <c r="C865" s="24"/>
    </row>
    <row r="866" spans="3:3" ht="9.75" customHeight="1" x14ac:dyDescent="0.15">
      <c r="C866" s="24"/>
    </row>
    <row r="867" spans="3:3" ht="9.75" customHeight="1" x14ac:dyDescent="0.15">
      <c r="C867" s="24"/>
    </row>
    <row r="868" spans="3:3" ht="9.75" customHeight="1" x14ac:dyDescent="0.15">
      <c r="C868" s="24"/>
    </row>
    <row r="869" spans="3:3" ht="9.75" customHeight="1" x14ac:dyDescent="0.15">
      <c r="C869" s="24"/>
    </row>
    <row r="870" spans="3:3" ht="9.75" customHeight="1" x14ac:dyDescent="0.15">
      <c r="C870" s="24"/>
    </row>
    <row r="871" spans="3:3" ht="9.75" customHeight="1" x14ac:dyDescent="0.15">
      <c r="C871" s="24"/>
    </row>
    <row r="872" spans="3:3" ht="9.75" customHeight="1" x14ac:dyDescent="0.15">
      <c r="C872" s="24"/>
    </row>
    <row r="873" spans="3:3" ht="9.75" customHeight="1" x14ac:dyDescent="0.15">
      <c r="C873" s="24"/>
    </row>
    <row r="874" spans="3:3" ht="9.75" customHeight="1" x14ac:dyDescent="0.15">
      <c r="C874" s="24"/>
    </row>
    <row r="875" spans="3:3" ht="9.75" customHeight="1" x14ac:dyDescent="0.15">
      <c r="C875" s="24"/>
    </row>
    <row r="876" spans="3:3" ht="9.75" customHeight="1" x14ac:dyDescent="0.15">
      <c r="C876" s="24"/>
    </row>
    <row r="877" spans="3:3" ht="9.75" customHeight="1" x14ac:dyDescent="0.15">
      <c r="C877" s="24"/>
    </row>
    <row r="878" spans="3:3" ht="9.75" customHeight="1" x14ac:dyDescent="0.15">
      <c r="C878" s="24"/>
    </row>
    <row r="879" spans="3:3" ht="9.75" customHeight="1" x14ac:dyDescent="0.15">
      <c r="C879" s="24"/>
    </row>
    <row r="880" spans="3:3" ht="9.75" customHeight="1" x14ac:dyDescent="0.15">
      <c r="C880" s="24"/>
    </row>
    <row r="881" spans="3:3" ht="9.75" customHeight="1" x14ac:dyDescent="0.15">
      <c r="C881" s="24"/>
    </row>
    <row r="882" spans="3:3" ht="9.75" customHeight="1" x14ac:dyDescent="0.15">
      <c r="C882" s="24"/>
    </row>
    <row r="883" spans="3:3" ht="9.75" customHeight="1" x14ac:dyDescent="0.15">
      <c r="C883" s="24"/>
    </row>
    <row r="884" spans="3:3" ht="9.75" customHeight="1" x14ac:dyDescent="0.15">
      <c r="C884" s="24"/>
    </row>
    <row r="885" spans="3:3" ht="9.75" customHeight="1" x14ac:dyDescent="0.15">
      <c r="C885" s="24"/>
    </row>
    <row r="886" spans="3:3" ht="9.75" customHeight="1" x14ac:dyDescent="0.15">
      <c r="C886" s="24"/>
    </row>
    <row r="887" spans="3:3" ht="9.75" customHeight="1" x14ac:dyDescent="0.15">
      <c r="C887" s="24"/>
    </row>
    <row r="888" spans="3:3" ht="9.75" customHeight="1" x14ac:dyDescent="0.15">
      <c r="C888" s="24"/>
    </row>
    <row r="889" spans="3:3" ht="9.75" customHeight="1" x14ac:dyDescent="0.15">
      <c r="C889" s="24"/>
    </row>
    <row r="890" spans="3:3" ht="9.75" customHeight="1" x14ac:dyDescent="0.15">
      <c r="C890" s="24"/>
    </row>
    <row r="891" spans="3:3" ht="9.75" customHeight="1" x14ac:dyDescent="0.15">
      <c r="C891" s="24"/>
    </row>
    <row r="892" spans="3:3" ht="9.75" customHeight="1" x14ac:dyDescent="0.15">
      <c r="C892" s="24"/>
    </row>
    <row r="893" spans="3:3" ht="9.75" customHeight="1" x14ac:dyDescent="0.15">
      <c r="C893" s="24"/>
    </row>
    <row r="894" spans="3:3" ht="9.75" customHeight="1" x14ac:dyDescent="0.15">
      <c r="C894" s="24"/>
    </row>
    <row r="895" spans="3:3" ht="9.75" customHeight="1" x14ac:dyDescent="0.15">
      <c r="C895" s="24"/>
    </row>
    <row r="896" spans="3:3" ht="9.75" customHeight="1" x14ac:dyDescent="0.15">
      <c r="C896" s="24"/>
    </row>
    <row r="897" spans="3:3" ht="9.75" customHeight="1" x14ac:dyDescent="0.15">
      <c r="C897" s="24"/>
    </row>
    <row r="898" spans="3:3" ht="9.75" customHeight="1" x14ac:dyDescent="0.15">
      <c r="C898" s="24"/>
    </row>
    <row r="899" spans="3:3" ht="9.75" customHeight="1" x14ac:dyDescent="0.15">
      <c r="C899" s="24"/>
    </row>
    <row r="900" spans="3:3" ht="9.75" customHeight="1" x14ac:dyDescent="0.15">
      <c r="C900" s="24"/>
    </row>
    <row r="901" spans="3:3" ht="9.75" customHeight="1" x14ac:dyDescent="0.15">
      <c r="C901" s="24"/>
    </row>
    <row r="902" spans="3:3" ht="9.75" customHeight="1" x14ac:dyDescent="0.15">
      <c r="C902" s="24"/>
    </row>
    <row r="903" spans="3:3" ht="9.75" customHeight="1" x14ac:dyDescent="0.15">
      <c r="C903" s="24"/>
    </row>
    <row r="904" spans="3:3" ht="9.75" customHeight="1" x14ac:dyDescent="0.15">
      <c r="C904" s="24"/>
    </row>
    <row r="905" spans="3:3" ht="9.75" customHeight="1" x14ac:dyDescent="0.15">
      <c r="C905" s="24"/>
    </row>
    <row r="906" spans="3:3" ht="9.75" customHeight="1" x14ac:dyDescent="0.15">
      <c r="C906" s="24"/>
    </row>
    <row r="907" spans="3:3" ht="9.75" customHeight="1" x14ac:dyDescent="0.15">
      <c r="C907" s="24"/>
    </row>
    <row r="908" spans="3:3" ht="9.75" customHeight="1" x14ac:dyDescent="0.15">
      <c r="C908" s="24"/>
    </row>
    <row r="909" spans="3:3" ht="9.75" customHeight="1" x14ac:dyDescent="0.15">
      <c r="C909" s="24"/>
    </row>
    <row r="910" spans="3:3" ht="9.75" customHeight="1" x14ac:dyDescent="0.15">
      <c r="C910" s="24"/>
    </row>
    <row r="911" spans="3:3" ht="9.75" customHeight="1" x14ac:dyDescent="0.15">
      <c r="C911" s="24"/>
    </row>
    <row r="912" spans="3:3" ht="9.75" customHeight="1" x14ac:dyDescent="0.15">
      <c r="C912" s="24"/>
    </row>
    <row r="913" spans="3:3" ht="9.75" customHeight="1" x14ac:dyDescent="0.15">
      <c r="C913" s="24"/>
    </row>
    <row r="914" spans="3:3" ht="9.75" customHeight="1" x14ac:dyDescent="0.15">
      <c r="C914" s="24"/>
    </row>
    <row r="915" spans="3:3" ht="9.75" customHeight="1" x14ac:dyDescent="0.15">
      <c r="C915" s="24"/>
    </row>
    <row r="916" spans="3:3" ht="9.75" customHeight="1" x14ac:dyDescent="0.15">
      <c r="C916" s="24"/>
    </row>
    <row r="917" spans="3:3" ht="9.75" customHeight="1" x14ac:dyDescent="0.15">
      <c r="C917" s="24"/>
    </row>
    <row r="918" spans="3:3" ht="9.75" customHeight="1" x14ac:dyDescent="0.15">
      <c r="C918" s="24"/>
    </row>
    <row r="919" spans="3:3" ht="9.75" customHeight="1" x14ac:dyDescent="0.15">
      <c r="C919" s="24"/>
    </row>
    <row r="920" spans="3:3" ht="9.75" customHeight="1" x14ac:dyDescent="0.15">
      <c r="C920" s="24"/>
    </row>
    <row r="921" spans="3:3" ht="9.75" customHeight="1" x14ac:dyDescent="0.15">
      <c r="C921" s="24"/>
    </row>
    <row r="922" spans="3:3" ht="9.75" customHeight="1" x14ac:dyDescent="0.15">
      <c r="C922" s="24"/>
    </row>
    <row r="923" spans="3:3" ht="9.75" customHeight="1" x14ac:dyDescent="0.15">
      <c r="C923" s="24"/>
    </row>
    <row r="924" spans="3:3" ht="9.75" customHeight="1" x14ac:dyDescent="0.15">
      <c r="C924" s="24"/>
    </row>
    <row r="925" spans="3:3" ht="9.75" customHeight="1" x14ac:dyDescent="0.15">
      <c r="C925" s="24"/>
    </row>
    <row r="926" spans="3:3" ht="9.75" customHeight="1" x14ac:dyDescent="0.15">
      <c r="C926" s="24"/>
    </row>
    <row r="927" spans="3:3" ht="9.75" customHeight="1" x14ac:dyDescent="0.15">
      <c r="C927" s="24"/>
    </row>
    <row r="928" spans="3:3" ht="9.75" customHeight="1" x14ac:dyDescent="0.15">
      <c r="C928" s="24"/>
    </row>
    <row r="929" spans="3:3" ht="9.75" customHeight="1" x14ac:dyDescent="0.15">
      <c r="C929" s="24"/>
    </row>
    <row r="930" spans="3:3" ht="9.75" customHeight="1" x14ac:dyDescent="0.15">
      <c r="C930" s="24"/>
    </row>
    <row r="931" spans="3:3" ht="9.75" customHeight="1" x14ac:dyDescent="0.15">
      <c r="C931" s="24"/>
    </row>
    <row r="932" spans="3:3" ht="9.75" customHeight="1" x14ac:dyDescent="0.15">
      <c r="C932" s="24"/>
    </row>
    <row r="933" spans="3:3" ht="9.75" customHeight="1" x14ac:dyDescent="0.15">
      <c r="C933" s="24"/>
    </row>
    <row r="934" spans="3:3" ht="9.75" customHeight="1" x14ac:dyDescent="0.15">
      <c r="C934" s="24"/>
    </row>
    <row r="935" spans="3:3" ht="9.75" customHeight="1" x14ac:dyDescent="0.15">
      <c r="C935" s="24"/>
    </row>
    <row r="936" spans="3:3" ht="9.75" customHeight="1" x14ac:dyDescent="0.15">
      <c r="C936" s="24"/>
    </row>
    <row r="937" spans="3:3" ht="9.75" customHeight="1" x14ac:dyDescent="0.15">
      <c r="C937" s="24"/>
    </row>
    <row r="938" spans="3:3" ht="9.75" customHeight="1" x14ac:dyDescent="0.15">
      <c r="C938" s="24"/>
    </row>
    <row r="939" spans="3:3" ht="9.75" customHeight="1" x14ac:dyDescent="0.15">
      <c r="C939" s="24"/>
    </row>
    <row r="940" spans="3:3" ht="9.75" customHeight="1" x14ac:dyDescent="0.15">
      <c r="C940" s="24"/>
    </row>
    <row r="941" spans="3:3" ht="9.75" customHeight="1" x14ac:dyDescent="0.15">
      <c r="C941" s="24"/>
    </row>
    <row r="942" spans="3:3" ht="9.75" customHeight="1" x14ac:dyDescent="0.15">
      <c r="C942" s="24"/>
    </row>
    <row r="943" spans="3:3" ht="9.75" customHeight="1" x14ac:dyDescent="0.15">
      <c r="C943" s="24"/>
    </row>
    <row r="944" spans="3:3" ht="9.75" customHeight="1" x14ac:dyDescent="0.15">
      <c r="C944" s="24"/>
    </row>
    <row r="945" spans="3:3" ht="9.75" customHeight="1" x14ac:dyDescent="0.15">
      <c r="C945" s="24"/>
    </row>
    <row r="946" spans="3:3" ht="9.75" customHeight="1" x14ac:dyDescent="0.15">
      <c r="C946" s="24"/>
    </row>
    <row r="947" spans="3:3" ht="9.75" customHeight="1" x14ac:dyDescent="0.15">
      <c r="C947" s="24"/>
    </row>
    <row r="948" spans="3:3" ht="9.75" customHeight="1" x14ac:dyDescent="0.15">
      <c r="C948" s="24"/>
    </row>
    <row r="949" spans="3:3" ht="9.75" customHeight="1" x14ac:dyDescent="0.15">
      <c r="C949" s="24"/>
    </row>
    <row r="950" spans="3:3" ht="9.75" customHeight="1" x14ac:dyDescent="0.15">
      <c r="C950" s="24"/>
    </row>
    <row r="951" spans="3:3" ht="9.75" customHeight="1" x14ac:dyDescent="0.15">
      <c r="C951" s="24"/>
    </row>
    <row r="952" spans="3:3" ht="9.75" customHeight="1" x14ac:dyDescent="0.15">
      <c r="C952" s="24"/>
    </row>
    <row r="953" spans="3:3" ht="9.75" customHeight="1" x14ac:dyDescent="0.15">
      <c r="C953" s="24"/>
    </row>
    <row r="954" spans="3:3" ht="9.75" customHeight="1" x14ac:dyDescent="0.15">
      <c r="C954" s="24"/>
    </row>
    <row r="955" spans="3:3" ht="9.75" customHeight="1" x14ac:dyDescent="0.15">
      <c r="C955" s="24"/>
    </row>
    <row r="956" spans="3:3" ht="9.75" customHeight="1" x14ac:dyDescent="0.15">
      <c r="C956" s="24"/>
    </row>
    <row r="957" spans="3:3" ht="9.75" customHeight="1" x14ac:dyDescent="0.15">
      <c r="C957" s="24"/>
    </row>
    <row r="958" spans="3:3" ht="9.75" customHeight="1" x14ac:dyDescent="0.15">
      <c r="C958" s="24"/>
    </row>
    <row r="959" spans="3:3" ht="9.75" customHeight="1" x14ac:dyDescent="0.15">
      <c r="C959" s="24"/>
    </row>
    <row r="960" spans="3:3" ht="9.75" customHeight="1" x14ac:dyDescent="0.15">
      <c r="C960" s="24"/>
    </row>
    <row r="961" spans="3:3" ht="9.75" customHeight="1" x14ac:dyDescent="0.15">
      <c r="C961" s="24"/>
    </row>
    <row r="962" spans="3:3" ht="9.75" customHeight="1" x14ac:dyDescent="0.15">
      <c r="C962" s="24"/>
    </row>
    <row r="963" spans="3:3" ht="9.75" customHeight="1" x14ac:dyDescent="0.15">
      <c r="C963" s="24"/>
    </row>
    <row r="964" spans="3:3" ht="9.75" customHeight="1" x14ac:dyDescent="0.15">
      <c r="C964" s="24"/>
    </row>
    <row r="965" spans="3:3" ht="9.75" customHeight="1" x14ac:dyDescent="0.15">
      <c r="C965" s="24"/>
    </row>
    <row r="966" spans="3:3" ht="9.75" customHeight="1" x14ac:dyDescent="0.15">
      <c r="C966" s="24"/>
    </row>
    <row r="967" spans="3:3" ht="9.75" customHeight="1" x14ac:dyDescent="0.15">
      <c r="C967" s="24"/>
    </row>
    <row r="968" spans="3:3" ht="9.75" customHeight="1" x14ac:dyDescent="0.15">
      <c r="C968" s="24"/>
    </row>
    <row r="969" spans="3:3" ht="9.75" customHeight="1" x14ac:dyDescent="0.15">
      <c r="C969" s="24"/>
    </row>
    <row r="970" spans="3:3" ht="9.75" customHeight="1" x14ac:dyDescent="0.15">
      <c r="C970" s="24"/>
    </row>
    <row r="971" spans="3:3" ht="9.75" customHeight="1" x14ac:dyDescent="0.15">
      <c r="C971" s="24"/>
    </row>
    <row r="972" spans="3:3" ht="9.75" customHeight="1" x14ac:dyDescent="0.15">
      <c r="C972" s="24"/>
    </row>
    <row r="973" spans="3:3" ht="9.75" customHeight="1" x14ac:dyDescent="0.15">
      <c r="C973" s="24"/>
    </row>
    <row r="974" spans="3:3" ht="9.75" customHeight="1" x14ac:dyDescent="0.15">
      <c r="C974" s="24"/>
    </row>
    <row r="975" spans="3:3" ht="9.75" customHeight="1" x14ac:dyDescent="0.15">
      <c r="C975" s="24"/>
    </row>
    <row r="976" spans="3:3" ht="9.75" customHeight="1" x14ac:dyDescent="0.15">
      <c r="C976" s="24"/>
    </row>
    <row r="977" spans="3:3" ht="9.75" customHeight="1" x14ac:dyDescent="0.15">
      <c r="C977" s="24"/>
    </row>
    <row r="978" spans="3:3" ht="9.75" customHeight="1" x14ac:dyDescent="0.15">
      <c r="C978" s="24"/>
    </row>
    <row r="979" spans="3:3" ht="9.75" customHeight="1" x14ac:dyDescent="0.15">
      <c r="C979" s="24"/>
    </row>
    <row r="980" spans="3:3" ht="9.75" customHeight="1" x14ac:dyDescent="0.15">
      <c r="C980" s="24"/>
    </row>
    <row r="981" spans="3:3" ht="9.75" customHeight="1" x14ac:dyDescent="0.15">
      <c r="C981" s="24"/>
    </row>
    <row r="982" spans="3:3" ht="9.75" customHeight="1" x14ac:dyDescent="0.15">
      <c r="C982" s="24"/>
    </row>
    <row r="983" spans="3:3" ht="9.75" customHeight="1" x14ac:dyDescent="0.15">
      <c r="C983" s="24"/>
    </row>
    <row r="984" spans="3:3" ht="9.75" customHeight="1" x14ac:dyDescent="0.15">
      <c r="C984" s="24"/>
    </row>
    <row r="985" spans="3:3" ht="9.75" customHeight="1" x14ac:dyDescent="0.15">
      <c r="C985" s="24"/>
    </row>
    <row r="986" spans="3:3" ht="9.75" customHeight="1" x14ac:dyDescent="0.15">
      <c r="C986" s="24"/>
    </row>
    <row r="987" spans="3:3" ht="9.75" customHeight="1" x14ac:dyDescent="0.15">
      <c r="C987" s="24"/>
    </row>
    <row r="988" spans="3:3" ht="9.75" customHeight="1" x14ac:dyDescent="0.15">
      <c r="C988" s="24"/>
    </row>
    <row r="989" spans="3:3" ht="9.75" customHeight="1" x14ac:dyDescent="0.15">
      <c r="C989" s="24"/>
    </row>
    <row r="990" spans="3:3" ht="9.75" customHeight="1" x14ac:dyDescent="0.15">
      <c r="C990" s="24"/>
    </row>
    <row r="991" spans="3:3" ht="9.75" customHeight="1" x14ac:dyDescent="0.15">
      <c r="C991" s="24"/>
    </row>
    <row r="992" spans="3:3" ht="9.75" customHeight="1" x14ac:dyDescent="0.15">
      <c r="C992" s="24"/>
    </row>
    <row r="993" spans="3:3" ht="9.75" customHeight="1" x14ac:dyDescent="0.15">
      <c r="C993" s="24"/>
    </row>
    <row r="994" spans="3:3" ht="9.75" customHeight="1" x14ac:dyDescent="0.15">
      <c r="C994" s="24"/>
    </row>
    <row r="995" spans="3:3" ht="9.75" customHeight="1" x14ac:dyDescent="0.15">
      <c r="C995" s="24"/>
    </row>
    <row r="996" spans="3:3" ht="9.75" customHeight="1" x14ac:dyDescent="0.15">
      <c r="C996" s="24"/>
    </row>
    <row r="997" spans="3:3" ht="9.75" customHeight="1" x14ac:dyDescent="0.15">
      <c r="C997" s="24"/>
    </row>
    <row r="998" spans="3:3" ht="9.75" customHeight="1" x14ac:dyDescent="0.15">
      <c r="C998" s="24"/>
    </row>
    <row r="999" spans="3:3" ht="9.75" customHeight="1" x14ac:dyDescent="0.15">
      <c r="C999" s="24"/>
    </row>
    <row r="1000" spans="3:3" ht="9.75" customHeight="1" x14ac:dyDescent="0.15">
      <c r="C1000" s="24"/>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INR_Planeación_Evaluación</vt:lpstr>
      <vt:lpstr>Instructivo_INR</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2020-10-16T15:11:52Z</dcterms:modified>
</cp:coreProperties>
</file>