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USB\USB PRESUPUESTO(KINGSTON)\CUENTA PUBLICA\2022\Segundo Trimestre\LGCG\"/>
    </mc:Choice>
  </mc:AlternateContent>
  <xr:revisionPtr revIDLastSave="0" documentId="8_{21D0B10D-35D0-4FC2-916B-E7EAFB9F4F14}" xr6:coauthVersionLast="47" xr6:coauthVersionMax="47" xr10:uidLastSave="{00000000-0000-0000-0000-000000000000}"/>
  <bookViews>
    <workbookView xWindow="-120" yWindow="-120" windowWidth="25440" windowHeight="15390" xr2:uid="{72537477-290F-433A-BA30-74AFA8CEA2BA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l="1"/>
  <c r="E10" i="1"/>
</calcChain>
</file>

<file path=xl/sharedStrings.xml><?xml version="1.0" encoding="utf-8"?>
<sst xmlns="http://schemas.openxmlformats.org/spreadsheetml/2006/main" count="18" uniqueCount="18">
  <si>
    <t>Municipio de San Miguel de Allende, Gto.
Estado Analítico del Ejercicio del Presupuesto de Egresos
Clasificación Económica (por Tipo de Gasto)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</si>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</sst>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A6528FCE-DB4C-4BE3-84F8-D17756E2F2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16</xdr:row>
      <xdr:rowOff>123825</xdr:rowOff>
    </xdr:from>
    <xdr:to>
      <xdr:col>7</xdr:col>
      <xdr:colOff>733425</xdr:colOff>
      <xdr:row>35</xdr:row>
      <xdr:rowOff>123826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D451209-F78B-4FC5-A63F-45D4D2803E9F}"/>
            </a:ext>
          </a:extLst>
        </xdr:cNvPr>
        <xdr:cNvGrpSpPr/>
      </xdr:nvGrpSpPr>
      <xdr:grpSpPr>
        <a:xfrm>
          <a:off x="581025" y="3067050"/>
          <a:ext cx="8134350" cy="2714626"/>
          <a:chOff x="0" y="0"/>
          <a:chExt cx="5610758" cy="1051031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922051C8-B97F-81D1-27EF-630C010101BC}"/>
              </a:ext>
            </a:extLst>
          </xdr:cNvPr>
          <xdr:cNvSpPr txBox="1"/>
        </xdr:nvSpPr>
        <xdr:spPr>
          <a:xfrm>
            <a:off x="1660550" y="735092"/>
            <a:ext cx="2289658" cy="31593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5D6899B9-B581-5422-A168-69563A36F3A9}"/>
              </a:ext>
            </a:extLst>
          </xdr:cNvPr>
          <xdr:cNvSpPr txBox="1"/>
        </xdr:nvSpPr>
        <xdr:spPr>
          <a:xfrm>
            <a:off x="3321100" y="0"/>
            <a:ext cx="2289658" cy="288336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1CAF4CF0-F6F9-7C6A-D83A-14C109672665}"/>
              </a:ext>
            </a:extLst>
          </xdr:cNvPr>
          <xdr:cNvSpPr txBox="1"/>
        </xdr:nvSpPr>
        <xdr:spPr>
          <a:xfrm>
            <a:off x="0" y="14630"/>
            <a:ext cx="2289658" cy="310911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DF719-538D-45D0-97EC-F05EFB5A1DE4}">
  <sheetPr>
    <pageSetUpPr fitToPage="1"/>
  </sheetPr>
  <dimension ref="A1:H12"/>
  <sheetViews>
    <sheetView showGridLines="0" tabSelected="1" zoomScaleNormal="100" workbookViewId="0">
      <selection activeCell="B13" sqref="B13:H15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882107735</v>
      </c>
      <c r="D5" s="17">
        <v>238077739.88</v>
      </c>
      <c r="E5" s="17">
        <f>C5+D5</f>
        <v>1120185474.8800001</v>
      </c>
      <c r="F5" s="17">
        <v>379821879.5</v>
      </c>
      <c r="G5" s="17">
        <v>359127417.94</v>
      </c>
      <c r="H5" s="17">
        <f>E5-F5</f>
        <v>740363595.38000011</v>
      </c>
    </row>
    <row r="6" spans="1:8" x14ac:dyDescent="0.2">
      <c r="A6" s="15"/>
      <c r="B6" s="16" t="s">
        <v>12</v>
      </c>
      <c r="C6" s="17">
        <v>204594904</v>
      </c>
      <c r="D6" s="17">
        <v>154237751.52000001</v>
      </c>
      <c r="E6" s="17">
        <f>C6+D6</f>
        <v>358832655.51999998</v>
      </c>
      <c r="F6" s="17">
        <v>50548319.93</v>
      </c>
      <c r="G6" s="17">
        <v>50270544.880000003</v>
      </c>
      <c r="H6" s="17">
        <f>E6-F6</f>
        <v>308284335.58999997</v>
      </c>
    </row>
    <row r="7" spans="1:8" x14ac:dyDescent="0.2">
      <c r="A7" s="15"/>
      <c r="B7" s="16" t="s">
        <v>13</v>
      </c>
      <c r="C7" s="17">
        <v>10549111</v>
      </c>
      <c r="D7" s="17">
        <v>0</v>
      </c>
      <c r="E7" s="17">
        <f>C7+D7</f>
        <v>10549111</v>
      </c>
      <c r="F7" s="17">
        <v>5274555.54</v>
      </c>
      <c r="G7" s="17">
        <v>5274555.54</v>
      </c>
      <c r="H7" s="17">
        <f>E7-F7</f>
        <v>5274555.46</v>
      </c>
    </row>
    <row r="8" spans="1:8" x14ac:dyDescent="0.2">
      <c r="A8" s="15"/>
      <c r="B8" s="16" t="s">
        <v>14</v>
      </c>
      <c r="C8" s="17">
        <v>11882910</v>
      </c>
      <c r="D8" s="17">
        <v>3062064.6</v>
      </c>
      <c r="E8" s="17">
        <f>C8+D8</f>
        <v>14944974.6</v>
      </c>
      <c r="F8" s="17">
        <v>6914315.7999999998</v>
      </c>
      <c r="G8" s="17">
        <v>6914315.7999999998</v>
      </c>
      <c r="H8" s="17">
        <f>E8-F8</f>
        <v>8030658.7999999998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1109134660</v>
      </c>
      <c r="D10" s="22">
        <f t="shared" si="0"/>
        <v>395377556</v>
      </c>
      <c r="E10" s="22">
        <f t="shared" si="0"/>
        <v>1504512216</v>
      </c>
      <c r="F10" s="22">
        <f t="shared" si="0"/>
        <v>442559070.77000004</v>
      </c>
      <c r="G10" s="22">
        <f t="shared" si="0"/>
        <v>421586834.16000003</v>
      </c>
      <c r="H10" s="22">
        <f t="shared" si="0"/>
        <v>1061953145.23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2022-11-10T22:34:02Z</dcterms:created>
  <dcterms:modified xsi:type="dcterms:W3CDTF">2022-11-10T22:34:23Z</dcterms:modified>
</cp:coreProperties>
</file>